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MorganBarnes\Downloads\"/>
    </mc:Choice>
  </mc:AlternateContent>
  <xr:revisionPtr revIDLastSave="0" documentId="13_ncr:1_{149CA1A5-FFD9-4DED-B736-8460ECF5F5F7}" xr6:coauthVersionLast="47" xr6:coauthVersionMax="47" xr10:uidLastSave="{00000000-0000-0000-0000-000000000000}"/>
  <bookViews>
    <workbookView xWindow="-28920" yWindow="-15" windowWidth="29040" windowHeight="15720" tabRatio="752" activeTab="8" xr2:uid="{00000000-000D-0000-FFFF-FFFF00000000}"/>
  </bookViews>
  <sheets>
    <sheet name="Schema" sheetId="12" r:id="rId1"/>
    <sheet name="Instructions" sheetId="13" r:id="rId2"/>
    <sheet name="Project Info" sheetId="14" r:id="rId3"/>
    <sheet name="Network Assumptions LFWA" sheetId="11" r:id="rId4"/>
    <sheet name="Network Assumptions ULFWA" sheetId="7" r:id="rId5"/>
    <sheet name="Logical Network Diagram" sheetId="8" r:id="rId6"/>
    <sheet name="Tower Sites" sheetId="2" r:id="rId7"/>
    <sheet name="Sectors" sheetId="3" r:id="rId8"/>
    <sheet name="BSLs" sheetId="4" r:id="rId9"/>
    <sheet name="Downlink MCS Table" sheetId="6" r:id="rId10"/>
    <sheet name="Uplink MCS Table" sheetId="5" r:id="rId11"/>
  </sheets>
  <definedNames>
    <definedName name="_xlnm._FilterDatabase" localSheetId="8" hidden="1">BSLs!$A$1:$V$1</definedName>
    <definedName name="_xlnm._FilterDatabase" localSheetId="7" hidden="1">Sectors!$A$1:$AD$787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<sst xmlns="http://schemas.openxmlformats.org/spreadsheetml/2006/main" count="598" uniqueCount="318">
  <si>
    <t>Unlicensed FWA Assumptions</t>
  </si>
  <si>
    <t>Field</t>
  </si>
  <si>
    <t xml:space="preserve">Data type </t>
  </si>
  <si>
    <t>Example</t>
  </si>
  <si>
    <t>Description</t>
  </si>
  <si>
    <t>Maximum downlink user throughput (Mbps)</t>
  </si>
  <si>
    <t>Float</t>
  </si>
  <si>
    <t>Absolute maximum downlink throughput can be provided to a single user</t>
  </si>
  <si>
    <t>Maximum uplink user throughput (Mbps)</t>
  </si>
  <si>
    <t>Absolute maximum uplink throughput can be provided to a single user</t>
  </si>
  <si>
    <t>Maximum latency of the network (milliseconds)</t>
  </si>
  <si>
    <t>Maximum coverage distance (mi)</t>
  </si>
  <si>
    <t xml:space="preserve">Maximum coverage allowable by the RAN vendor TDD configuration if applicable </t>
  </si>
  <si>
    <t>Design network availability per month (%)</t>
  </si>
  <si>
    <t>Percentage</t>
  </si>
  <si>
    <t>Network availability percentage time network is designed for including RAN and backhaul components</t>
  </si>
  <si>
    <t xml:space="preserve">Design oversubscription percentage </t>
  </si>
  <si>
    <t>Also known as contention ratio, is a fundamental concept in broadband network design that describes how many end users share the same network capacity or bandwidth resources</t>
  </si>
  <si>
    <t>For TDD channels: DL to UL channel ratio</t>
  </si>
  <si>
    <t>String</t>
  </si>
  <si>
    <t>4.5:1</t>
  </si>
  <si>
    <t>TDD (Time Division Duplex) ratio defines how time slots are allocated between uplink and downlink transmissions in wireless networks that use TDD technology</t>
  </si>
  <si>
    <t>Radio Access Network (RAN) manufacturer</t>
  </si>
  <si>
    <t>Acme Broadband</t>
  </si>
  <si>
    <t>Name of radio provider</t>
  </si>
  <si>
    <t>Maximum number of MIMO layers supported</t>
  </si>
  <si>
    <t>4 Layers Downlink 2 Layers Uplink</t>
  </si>
  <si>
    <t>Number of independent streams each antenna supports</t>
  </si>
  <si>
    <t>Beamforming mechanism/technique and expected capacity gains used to improve throughput and capacity</t>
  </si>
  <si>
    <t>Massive MIMO Expected capacity gains of 2X-6X</t>
  </si>
  <si>
    <t>Description of beamforming and massive MIMO scheme</t>
  </si>
  <si>
    <t>Carrier aggregation techniques to improve throughput and capacity</t>
  </si>
  <si>
    <t>5X20 MHz CA Downlink 3x20 MHz Uplink</t>
  </si>
  <si>
    <t>Description of channel aggregation methods</t>
  </si>
  <si>
    <t>Description of Element Management System (EMS)</t>
  </si>
  <si>
    <t>EMS can continuously monitor KPIs and trigger closed loop optimization, automate network operation, can collect and display metrics</t>
  </si>
  <si>
    <t>Features of the EMS</t>
  </si>
  <si>
    <t>Description of security to prevent unauthorized devices and users from having access to the network</t>
  </si>
  <si>
    <t>Systems used SUCI, Encryption, Authentication and SBA to ensure security</t>
  </si>
  <si>
    <t>Description of the security algorithms the network uses</t>
  </si>
  <si>
    <t>Description of user prioritization</t>
  </si>
  <si>
    <t>Custom scheduler can prioritize customers dependent on traffic types</t>
  </si>
  <si>
    <t>Description of the scheduler of the RAN and its features</t>
  </si>
  <si>
    <t>Description of system redundancy</t>
  </si>
  <si>
    <t>Backhaul configured as ring network. Each RF branch is independent</t>
  </si>
  <si>
    <t>List of features that describe the redundancies in the network that eliminate single point of failures</t>
  </si>
  <si>
    <t>Does your system operate on solely unlicensed spectrum?</t>
  </si>
  <si>
    <t>Yes</t>
  </si>
  <si>
    <t>Does the RAN solely operate on unlicensed spectrum such as 5.8 GHz</t>
  </si>
  <si>
    <t>Describe any coverage threshold margins that should account for interference. How are these margins accounted for in planning?</t>
  </si>
  <si>
    <t>MCS tables include 2dB of margin to account for interference</t>
  </si>
  <si>
    <t>Describe the derivations of margins that account for external interference set in RSL and C/N thresholds in MCS tables</t>
  </si>
  <si>
    <t xml:space="preserve">Describe the effects of unlicensed interference on system capacity. </t>
  </si>
  <si>
    <t>System capacity can be impacted by 20%</t>
  </si>
  <si>
    <t>Describe any experience with external interference</t>
  </si>
  <si>
    <t>Description of interference cancelation at the CPE. Provide the typical interference suppression in dB.</t>
  </si>
  <si>
    <t>System use beamforming at CPE antenna that can cancel up to 40 dB of cochannel interference</t>
  </si>
  <si>
    <t>Describe any CPE interference cancelation mechanisms</t>
  </si>
  <si>
    <t>Licensed FWA Assumptions</t>
  </si>
  <si>
    <t>Design oversubscription percentage</t>
  </si>
  <si>
    <t>Does your system operate on solely licensed spectrum?</t>
  </si>
  <si>
    <t>Tower Sites</t>
  </si>
  <si>
    <t>Site name</t>
  </si>
  <si>
    <t>LIZ001</t>
  </si>
  <si>
    <t>String identifier of site</t>
  </si>
  <si>
    <t>Latitude</t>
  </si>
  <si>
    <t>Geographic coordinate in decimal degrees (WGS84), indicating the north–south position of the serviceable location</t>
  </si>
  <si>
    <t>Longitude</t>
  </si>
  <si>
    <t>Geographic coordinate in decimal degrees (WGS84), indicating the east–west position of the serviceable location</t>
  </si>
  <si>
    <t>Elevation (feet)</t>
  </si>
  <si>
    <t>The elevation of the serviceable location above mean sea level</t>
  </si>
  <si>
    <t>Address line 1</t>
  </si>
  <si>
    <t>1312 Mockingbird Lane</t>
  </si>
  <si>
    <t>Primary street address or physical location of the serviceable location (e.g., street number and name)</t>
  </si>
  <si>
    <t>Address line 2</t>
  </si>
  <si>
    <t>Apt. 1</t>
  </si>
  <si>
    <t>Additional address information such as unit, suite, apartment, or building number</t>
  </si>
  <si>
    <t>Address line 3</t>
  </si>
  <si>
    <t>Anytown, USA 00000</t>
  </si>
  <si>
    <t>City, state, and ZIP code for the serviceable location</t>
  </si>
  <si>
    <t>Backhaul type</t>
  </si>
  <si>
    <t>Wireless</t>
  </si>
  <si>
    <t>Type of network connection used to link the tower site to core network</t>
  </si>
  <si>
    <t>Backhaul capacity (Mbps)</t>
  </si>
  <si>
    <t>Maximum data transmission capacity of the backhaul connection serving the tower site</t>
  </si>
  <si>
    <t>Structure type</t>
  </si>
  <si>
    <t>Monopole</t>
  </si>
  <si>
    <t>Type of physical structure supporting the tower site equipment</t>
  </si>
  <si>
    <t>Call Signs for FCC Licenses</t>
  </si>
  <si>
    <t>WLX123,WLX456</t>
  </si>
  <si>
    <t>FCC-assigned call signs associated with the licenses required for operation at the site. For unlicensed spectrum use “Unlicensed” for 3.65 GHz GAA spectrum use “GAA”.</t>
  </si>
  <si>
    <t>Existing or New Tower</t>
  </si>
  <si>
    <t>Existing</t>
  </si>
  <si>
    <t>Indicates whether the tower is an existing structure or a new build</t>
  </si>
  <si>
    <t>Sectors</t>
  </si>
  <si>
    <t>Sector ID</t>
  </si>
  <si>
    <t>LIZ_A</t>
  </si>
  <si>
    <t>String identifier of sector</t>
  </si>
  <si>
    <t>Name of parent site (the “site name” as referenced in the Tower Sites tab)</t>
  </si>
  <si>
    <t>Name of the parent site that the sector resides</t>
  </si>
  <si>
    <t>Radio make and model number</t>
  </si>
  <si>
    <t>Acme RRH 7</t>
  </si>
  <si>
    <t>Manufacturer make and model of sector radio</t>
  </si>
  <si>
    <t>Transmit antenna gain (dBi)</t>
  </si>
  <si>
    <t>Gain of sector antenna relative to an isotropic antenna</t>
  </si>
  <si>
    <t>Transmit antenna height (feet)</t>
  </si>
  <si>
    <t>Height above ground of sector antenna centerline</t>
  </si>
  <si>
    <t>Antenna pointing azimuth (referenced to true north)</t>
  </si>
  <si>
    <t>The direction that sector antenna is point referenced to true north</t>
  </si>
  <si>
    <t>Antenna down tilt (electrical or mechanical in degrees)</t>
  </si>
  <si>
    <t>The vertical tilt of sector antenna (negative is down positive is up)</t>
  </si>
  <si>
    <t>Antenna Beamwidth (Degrees)</t>
  </si>
  <si>
    <t>The beamwidth of the antenna.  For beamforminga antennas, use the width of an individual beam.</t>
  </si>
  <si>
    <t>Antenna make and model number</t>
  </si>
  <si>
    <t>Acme Antenna SD2500B90</t>
  </si>
  <si>
    <t>Manufacturer make and model of sector antenna</t>
  </si>
  <si>
    <t>Transmit antenna pattern (provide pattern file)</t>
  </si>
  <si>
    <t>Antenna File.PDF</t>
  </si>
  <si>
    <t>File that contains cut sheet and antenna pattern information</t>
  </si>
  <si>
    <t>Transmit max transmitter power per channel (dBmW)</t>
  </si>
  <si>
    <t>Maximum transmitted power referenced at radio output</t>
  </si>
  <si>
    <t>Total transmit transmission line loss (dB)</t>
  </si>
  <si>
    <t>Losses between radio and antenna</t>
  </si>
  <si>
    <t>Effective Isotropic Radiated Power (EIRP) (dBm)</t>
  </si>
  <si>
    <t>Power radiated out of antenna</t>
  </si>
  <si>
    <t>Operating  Center Frequency  (MHz)</t>
  </si>
  <si>
    <t>Center Frequency of band in operation</t>
  </si>
  <si>
    <t>Frequency Index</t>
  </si>
  <si>
    <t>Integer (1-5)</t>
  </si>
  <si>
    <t>Index of given channel</t>
  </si>
  <si>
    <t>Bandwidth (MHz)</t>
  </si>
  <si>
    <t>Total bandwidth of channel radiating from a given sector for a given center frequency.</t>
  </si>
  <si>
    <t>Duplexing scheme TDD (Time Division Duplex) and/or FDD (Frequency Division Duplex)</t>
  </si>
  <si>
    <t>TDD</t>
  </si>
  <si>
    <t>Duplexing scheme</t>
  </si>
  <si>
    <t>BSLs</t>
  </si>
  <si>
    <t>FCC Location ID</t>
  </si>
  <si>
    <t>Integer</t>
  </si>
  <si>
    <t>Location ID from FCC BDC data</t>
  </si>
  <si>
    <t>Latitude (NAD 83 Decimal Coordinates)</t>
  </si>
  <si>
    <t>Location of BSL-Latitude (NAD 83 Decimal Coordinates)</t>
  </si>
  <si>
    <t>Longitude (NAD 83 Decimal Coordinates)</t>
  </si>
  <si>
    <t>Location of BSSL-Longitude (NAD 83 Decimal Coordinates)</t>
  </si>
  <si>
    <t>Address Line1</t>
  </si>
  <si>
    <t>123 Mockingbird Lane</t>
  </si>
  <si>
    <t>Address Line2</t>
  </si>
  <si>
    <t>Building 2</t>
  </si>
  <si>
    <t>Address Line3</t>
  </si>
  <si>
    <t>Anytown, USA 12345</t>
  </si>
  <si>
    <t>CPE make and model number</t>
  </si>
  <si>
    <t>ACME CPE V4</t>
  </si>
  <si>
    <t>Manufacturer and model number of the customer premises equipment (CPE) installed at the location</t>
  </si>
  <si>
    <t>CPE EIRP (dBm)</t>
  </si>
  <si>
    <t>Effective Isotropic Radiated Power (EIRP) of the customer premises equipment (CPE) measure in decibels relative to one milliwatt (dBm)</t>
  </si>
  <si>
    <t>Losses from CPE unit to CPE antenna (dB)</t>
  </si>
  <si>
    <t>Signal losses between the CPE unit and its external antenna, measured in decibels (dB)</t>
  </si>
  <si>
    <t>CPE antenna gain (dBi)</t>
  </si>
  <si>
    <t>Gain of the CPE antenna, measured in decibels relative to an isotropic radiator (dBi)</t>
  </si>
  <si>
    <t>Indoor or outdoor installation</t>
  </si>
  <si>
    <t>Outdoor</t>
  </si>
  <si>
    <t>Indicates whether the Customer Premises Equipment (CPE) is installed indoors or outdoors</t>
  </si>
  <si>
    <t>Signal Intensity (e.g., Received Signal Power(RSRP)) (dBm) for Center Frequency 1</t>
  </si>
  <si>
    <t>Predicted or measured strength of the received signal (or RSRP for 3GPP type deployments) at the CPE from sector using channel 1</t>
  </si>
  <si>
    <t>Signal Quality (e.g., Received Signal Quality (RSRQ), Signal to Noise Ratio (SNR)) (dB) for Center Frequency 1</t>
  </si>
  <si>
    <t>Quality of the received signal at the CPE based on metrics such as SNR or RSRQ  from sector using channel 1</t>
  </si>
  <si>
    <t>Serving Sector ID for Center Frequency 1</t>
  </si>
  <si>
    <t>Liz_A_1900</t>
  </si>
  <si>
    <t>String identifier of the sector for channel 1</t>
  </si>
  <si>
    <t>Downlink Maximum Throughput (Mbps) based on MCS (Modulation Coding Scheme) Table for Center Frequency 1</t>
  </si>
  <si>
    <t>Maximum achievable data transfer rate from the network to the CPE in Mbps based upon propagation losses and vendor MCS tables (do not use nominal or provisioned throughputs) for channel 1</t>
  </si>
  <si>
    <t>Uplink Maximum Throughput (Mbps) based on MCS table for Center Frequency 1</t>
  </si>
  <si>
    <t>Maximum achievable data transfer rate from the CPE to the network in Mbps based upon propagation losses and vendor MCS tables  (do not use nominal or provisioned throughputs) for channel 1</t>
  </si>
  <si>
    <t>Signal Intensity (e.g., Received Signal Power(RSRP)) (dBm) for Center Frequency 2</t>
  </si>
  <si>
    <t>Predicted or measured strength of the received signal (or RSRP for 3GPP type deployments) at the CPE from sector using channel 2</t>
  </si>
  <si>
    <t>Signal Quality (e.g., Received Signal Quality (RSRQ), Signal to Noise Ratio (SNR)) (dB) for Center Frequency 2</t>
  </si>
  <si>
    <t>Quality of the received signal at the CPE based on metrics such as SNR or RSRQ  from sector using channel 2</t>
  </si>
  <si>
    <t>Serving Sector ID for Center Frequency 2</t>
  </si>
  <si>
    <t>Liz_A_2100</t>
  </si>
  <si>
    <t>String identifier of the sector for channel 2</t>
  </si>
  <si>
    <t>Downlink Maximum Throughput (Mbps) based on MCS (Modulation Coding Scheme) Table for Center Frequency 2</t>
  </si>
  <si>
    <t>Maximum achievable data transfer rate from the network to the CPE in Mbps based upon propagation losses and vendor MCS tables (do not use nominal or provisioned throughputs) for channel 2</t>
  </si>
  <si>
    <t>Uplink Maximum Throughput (Mbps) based on MCS table for Center Frequency 2</t>
  </si>
  <si>
    <t>Maximum achievable data transfer rate from the CPE to the network in Mbps based upon propagation losses and vendor MCS tables  (do not use nominal or provisioned throughputs) for channel 2</t>
  </si>
  <si>
    <t>Signal Intensity (e.g., Received Signal Power(RSRP)) (dBm) for Center Frequency 3</t>
  </si>
  <si>
    <t>Predicted or measured strength of the received signal (or RSRP for 3GPP type deployments) at the CPE from sector using channel 3</t>
  </si>
  <si>
    <t>Signal Quality (e.g., Received Signal Quality (RSRQ), Signal to Noise Ratio (SNR)) (dB) for Center Frequency 3</t>
  </si>
  <si>
    <t>Quality of the received signal at the CPE based on metrics such as SNR or RSRQ  from sector using channel 3</t>
  </si>
  <si>
    <t>Serving Sector ID for Center Frequency 3</t>
  </si>
  <si>
    <t>Liz_A_2500</t>
  </si>
  <si>
    <t>String identifier of the sector for channel 3</t>
  </si>
  <si>
    <t>Downlink Maximum Throughput (Mbps) based on MCS (Modulation Coding Scheme) Table for Center Frequency 3</t>
  </si>
  <si>
    <t>Maximum achievable data transfer rate from the network to the CPE in Mbps based upon propagation losses and vendor MCS tables (do not use nominal or provisioned throughputs) for channel 3</t>
  </si>
  <si>
    <t>Uplink Maximum Throughput (Mbps) based on MCS table for Center Frequency 3</t>
  </si>
  <si>
    <t>Maximum achievable data transfer rate from the CPE to the network in Mbps based upon propagation losses and vendor MCS tables  (do not use nominal or provisioned throughputs) for channel 3</t>
  </si>
  <si>
    <t>Signal Intensity (e.g., Received Signal Power(RSRP)) (dBm) for Center Frequency 4</t>
  </si>
  <si>
    <t>Predicted or measured strength of the received signal (or RSRP for 3GPP type deployments) at the CPE from sector using channel 4</t>
  </si>
  <si>
    <t>Signal Quality (e.g., Received Signal Quality (RSRQ), Signal to Noise Ratio (SNR)) (dB) for Center Frequency 4</t>
  </si>
  <si>
    <t>Quality of the received signal at the CPE based on metrics such as SNR or RSRQ  from sector using channel 4</t>
  </si>
  <si>
    <t>Serving Sector ID for Center Frequency 4</t>
  </si>
  <si>
    <t>Liz_A_3550</t>
  </si>
  <si>
    <t>String identifier of the sector for channel 4</t>
  </si>
  <si>
    <t>Downlink Maximum Throughput (Mbps) based on MCS (Modulation Coding Scheme) Table for Center Frequency 4</t>
  </si>
  <si>
    <t>Maximum achievable data transfer rate from the network to the CPE in Mbps based upon propagation losses and vendor MCS tables (do not use nominal or provisioned throughputs) for channel 4</t>
  </si>
  <si>
    <t>Uplink Maximum Throughput (Mbps) based on MCS table for Center Frequency 4</t>
  </si>
  <si>
    <t>Maximum achievable data transfer rate from the CPE to the network in Mbps based upon propagation losses and vendor MCS tables  (do not use nominal or provisioned throughputs) for channel 4</t>
  </si>
  <si>
    <t>Signal Intensity (e.g., Received Signal Power(RSRP)) (dBm) for Center Frequency 5</t>
  </si>
  <si>
    <t>Predicted or measured strength of the received signal (or RSRP for 3GPP type deployments) at the CPE from sector using channel 5</t>
  </si>
  <si>
    <t>Signal Quality (e.g., Received Signal Quality (RSRQ), Signal to Noise Ratio (SNR)) (dB) for Center Frequency 5</t>
  </si>
  <si>
    <t>Quality of the received signal at the CPE based on metrics such as SNR or RSRQ  from sector using channel 5</t>
  </si>
  <si>
    <t>Serving Sector ID for Center Frequency 5</t>
  </si>
  <si>
    <t>Liz_A_5850</t>
  </si>
  <si>
    <t>String identifier of the sector for channel 5</t>
  </si>
  <si>
    <t>Downlink Maximum Throughput (Mbps) based on MCS (Modulation Coding Scheme) Table for Center Frequency 5</t>
  </si>
  <si>
    <t>Maximum achievable data transfer rate from the network to the CPE in Mbps based upon propagation losses and vendor MCS tables (do not use nominal or provisioned throughputs) for channel 5</t>
  </si>
  <si>
    <t>Uplink Maximum Throughput (Mbps) based on MCS table for Center Frequency 5</t>
  </si>
  <si>
    <t>Maximum achievable data transfer rate from the CPE to the network in Mbps based upon propagation losses and vendor MCS tables  (do not use nominal or provisioned throughputs) for channel 5</t>
  </si>
  <si>
    <t>Aggregated Downlink Maximum Throughput</t>
  </si>
  <si>
    <t>Total downlink throughput avaiable from the base station to CPE</t>
  </si>
  <si>
    <t>Aggregated Uplink Maximum Throughput</t>
  </si>
  <si>
    <t xml:space="preserve">Total uplink throughput avaiable from the CPE to the base station </t>
  </si>
  <si>
    <t>Uplink MCS table</t>
  </si>
  <si>
    <t>Modulation type</t>
  </si>
  <si>
    <t>QPSK</t>
  </si>
  <si>
    <t>Modulation scheme used for the uplink transmission</t>
  </si>
  <si>
    <t>Channel Index</t>
  </si>
  <si>
    <t>Index of channel from sectors tab</t>
  </si>
  <si>
    <t>Channel bandwidth (MHz)</t>
  </si>
  <si>
    <t>Width of the radio channel in MHz used for uplink data transmission</t>
  </si>
  <si>
    <t>Signal quality (e.g., RSRQ, SNR) (dB)</t>
  </si>
  <si>
    <t>Uplink signal clarity measured in dB (typically RSRQ for 3GPP technologies or SNR for proprietary technologies).</t>
  </si>
  <si>
    <t>Corresponding signal intensity (e.g., RSRP, Received Power) (dBm)</t>
  </si>
  <si>
    <t>Uplink signal strength measured in dBm (typically RSRP for 3GPP technologies or RSL or RSSI for proprietary technologies)</t>
  </si>
  <si>
    <t>Corresponding throughput (Mbps)</t>
  </si>
  <si>
    <t>Uplink data rate achieved under the MCS conditions measure in Mbps</t>
  </si>
  <si>
    <t>Downlink MCS table</t>
  </si>
  <si>
    <t>Modulation scheme used for the downlink transmission</t>
  </si>
  <si>
    <t>Width of the radio channel in MHz used to transmit downlink data</t>
  </si>
  <si>
    <t>Downlink signal clarity measured in dB</t>
  </si>
  <si>
    <t>Corresponding signal intensity (e.g., RSRP, received power) (dBm)</t>
  </si>
  <si>
    <t>Downlink signal strength measured in dBm</t>
  </si>
  <si>
    <t>Downlink data rate achieved under the MCS conditions measure in Mbps</t>
  </si>
  <si>
    <t xml:space="preserve">Fixed Wireless Design Submission Template </t>
  </si>
  <si>
    <t>To allow the State to assess your fixed wireless designs in a consistent manner, they must be submitted via this standard program template. Below you will find instructions to properly complete this form. Each tab must be completed by the Subgrantee. For fields with light grey headers, a string value must be entered. For fields with dark grey headers a single numeric value must be entered.</t>
  </si>
  <si>
    <t>Tab Name</t>
  </si>
  <si>
    <t>Tab Instructions</t>
  </si>
  <si>
    <t>Each site in the network must be designated by an individual row in the table. The site name must be a unique name for a given site. The site’s location must be described by latitude and longitude in decimal coordinates projected to the NAD83 datum. The subgrantee must also provide the address. The structure type is a description of the tower, such as monopole or guyed tower. The backhaul type parameter should be described as the technology and medium used, such as fiber, wireless, or coax. The capacity of the backhaul should be described in megabits per second (Mbps).</t>
  </si>
  <si>
    <t>Each sector in the network must be designated by an individual row in the table. The sector ID must be a unique name for a given sector. That sector must belong to a parent site in the previous sheet. The transmit antenna parameters should be described in decibels referenced to a milliwatt (dBmW). Antenna gain should be in reference to an isotropic antenna. The operating center frequency is the center frequency of the sector channel. If a sector uses carrier aggregation with multiple bands that have frequency separation, the subgrantee shall use multiple sectors to represent each channel. Each sector will be designated by a sector index ranging from 1 to 5, as the template supports only five non-contiguous channels. The bandwidth is the total bandwidth in use at the given sector antenna. For example, if a design uses 80 MHz centered at 3,550 MHz and 80 MHz centered at 5,850 MHz, the subgrantee shall represent this configuration with two sectors—one for the radio configuration at 3,550 MHz and one for the radio configuration at 5,850 MHz. The 3,350 block will be channel 1 and the 5,850 block will be channel 2. The duplexing must be described as either Time Divisional Duplexing (TDD) or Frequency Division Duplexing (FDD).</t>
  </si>
  <si>
    <t>Each BSL in the network must be designated by an individual row in the table. That BSL must belong to a parent sector (“Serving Sector ID”) in the previous sheet (typically the strongest sector). The location name must be a unique name for a given site. The site's location must be described by latitude and longitude in decimal coordinates projected to the NAD83 datum. The subgrantee must also provide the address. The CPE antenna parameters should be described in decibels referenced to a milliwatt (dBmW). Antenna gain is referenced to an isotropic antenna. The location of the CPE, either indoor or outdoor, should also be provided. The signal intensity, typically known as the received power or reference symbol received power, shall be calculated based upon RF predictions using an industry-recognized propagation model such as Longley-Rice or another of similar industry acceptance, and referenced to dBmW. Signal quality can be referenced as an appropriate metric such as Signal to Noise and Interference Ratio (SINR) or Reference Symbol Received Quality (RSRQ). The Maximum Downlink and Uplink throughputs shall be referenced to maximum throughput the given BSL can receive given the signal quality and signal intensity calculated. A lookup table is typically provided by the manufacturer. Do not provide provisioned throughput. If the serving sector of the BSL uses carrier aggregation with multiple bands that have frequency separation, the subgrantee shall report the following for each channel in the combination: signal quality, signal intensity, serving sector ID, uplink throughput, and downlink throughput. The index shall correspond to the frequency index of the serving sector. The aggregated downlink and uplink throughput shall represent the overall throughput to the given BSL.</t>
  </si>
  <si>
    <t>Uplink and Downlink MCS Tables</t>
  </si>
  <si>
    <t>Uplink and Downlink MCS Tables are typically provided by the manufacturer. They relate throughput to signal quality and intensity. Each modulation type is provided as an individual row in the sheet. Provide a complete table for each channel index.</t>
  </si>
  <si>
    <t>Network Assumptions</t>
  </si>
  <si>
    <t>Network assumptions are details of typical global parameters used in the network design.</t>
  </si>
  <si>
    <t>Project Information</t>
  </si>
  <si>
    <t>Subrecipient name</t>
  </si>
  <si>
    <t>Project name</t>
  </si>
  <si>
    <t>Project/Award ID</t>
  </si>
  <si>
    <t>Phase number (if applicable)</t>
  </si>
  <si>
    <t>Licensed Fixed Wireless Design – Network Assumptions</t>
  </si>
  <si>
    <t>General</t>
  </si>
  <si>
    <t>Unlicensed Fixed Wireless Design – Network Assumptions</t>
  </si>
  <si>
    <t xml:space="preserve">General </t>
  </si>
  <si>
    <t>Description of interference cancelation at the base station. Provide the typical interference suppression in dB.</t>
  </si>
  <si>
    <t>Logical Network Diagram</t>
  </si>
  <si>
    <t>Provide a logical diagram showing backhaul connection between the Internet and provider demarcation; provider-operated backbone fiber or wireless network to base station site(s); towers/vertical structures; radio access network (RAN); frequency bands and channels used; example premises installation(s) (vertical structure where applicable, connection from antenna to CPE, connection from CPE to user equipment).
Illustrate a worst-case scenario for link capacities and number of subscribers served per network segment.</t>
  </si>
  <si>
    <t>See Uploaded Logical Network Diagram in Section 11.3 Project Planning Information</t>
  </si>
  <si>
    <t>Site Name</t>
  </si>
  <si>
    <t xml:space="preserve">Longitude </t>
  </si>
  <si>
    <t>Elevation (Feet)</t>
  </si>
  <si>
    <t xml:space="preserve">Address Line1 </t>
  </si>
  <si>
    <t xml:space="preserve">Address Line2 </t>
  </si>
  <si>
    <t xml:space="preserve">Address Line3 </t>
  </si>
  <si>
    <t xml:space="preserve">Backhaul Type </t>
  </si>
  <si>
    <t>Backhaul Capacity (Mbps)</t>
  </si>
  <si>
    <t>Structure Type</t>
  </si>
  <si>
    <t>Sector ID 
(to Match the ID in the Data File)</t>
  </si>
  <si>
    <t>Name of Parent Site (the Site Name as Referenced in the Tower Site Tab)</t>
  </si>
  <si>
    <t>Radio Make and Model Number</t>
  </si>
  <si>
    <t xml:space="preserve">Transmit Antenna Gain (dBi) </t>
  </si>
  <si>
    <t>Transmit Antenna Height (Feet)</t>
  </si>
  <si>
    <t>Antenna Pointing Azimuth (Referenced to True North)</t>
  </si>
  <si>
    <t>Antenna Down Tilt (Electrical or Mechanical in Degrees)</t>
  </si>
  <si>
    <t>Antenna Make and Model Number</t>
  </si>
  <si>
    <t>Transmit Antenna Pattern (Provide Pattern File)</t>
  </si>
  <si>
    <t xml:space="preserve">Transmit Max Transmitter Power Per Channel (dBmW) </t>
  </si>
  <si>
    <t>Total Transmit Transmission Line Loss 
(dB)</t>
  </si>
  <si>
    <t>Frequency Index (Number 1-5)</t>
  </si>
  <si>
    <t>Duplexing Scheme TDD (Time Division Duplex) or FDD (Frequency Division Duplex)</t>
  </si>
  <si>
    <t>FCC/NTIA Location ID</t>
  </si>
  <si>
    <t xml:space="preserve">Elevation (feet) </t>
  </si>
  <si>
    <t>CPE Make and Model</t>
  </si>
  <si>
    <t>Customer Premises Equipment (CPE) EIRP (dBm)</t>
  </si>
  <si>
    <t>Losses from CPE Unit to CPE Antenna (dB)</t>
  </si>
  <si>
    <t xml:space="preserve">CPE Antenna Gain (dBi) </t>
  </si>
  <si>
    <t xml:space="preserve">Indoor or Outdoor Installation </t>
  </si>
  <si>
    <t>Aggregated Downlink Maximum Throughput (Mbps)</t>
  </si>
  <si>
    <t>Aggregated Uplink Maximum Throughput (Mbps)</t>
  </si>
  <si>
    <t>Modulation Type</t>
  </si>
  <si>
    <t xml:space="preserve">Channel Bandwidth </t>
  </si>
  <si>
    <t>Signal Quality (e.g., RSRQ, SNR) (dB)</t>
  </si>
  <si>
    <t>Corresponding Signal Intensity (e.g., RSRP, Received Power) (dBm)</t>
  </si>
  <si>
    <t>Corresponding Throughput (Mbps)</t>
  </si>
  <si>
    <t>MCS 0</t>
  </si>
  <si>
    <t>MCS 1</t>
  </si>
  <si>
    <t>MCS 2</t>
  </si>
  <si>
    <t>MCS 3</t>
  </si>
  <si>
    <t>MCS 4</t>
  </si>
  <si>
    <t>MCS 5</t>
  </si>
  <si>
    <t>MCS 6</t>
  </si>
  <si>
    <t>MCS 7</t>
  </si>
  <si>
    <t>MCS 8</t>
  </si>
  <si>
    <t>MCS 9</t>
  </si>
  <si>
    <t>MCS 10</t>
  </si>
  <si>
    <t>MCS 11</t>
  </si>
  <si>
    <t>MCS 12</t>
  </si>
  <si>
    <t>MCS 13</t>
  </si>
  <si>
    <t>MCS 14</t>
  </si>
  <si>
    <t>MCS 15</t>
  </si>
  <si>
    <t>Corresponding Signal Intensity (e,g., RSRP, Received Power) (dBm)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</si>
</sst>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11"/>
      <color theme="1"/>
      <name val="Aptos Narrow"/>
      <scheme val="minor"/>
    </font>
    <font>
      <sz val="11"/>
      <color theme="1"/>
      <name val="Aptos Narrow"/>
      <family val="2"/>
      <scheme val="minor"/>
    </font>
    <font>
      <sz val="8"/>
      <name val="Aptos Narrow"/>
      <family val="2"/>
      <scheme val="minor"/>
    </font>
    <font>
      <sz val="11"/>
      <color theme="1" tint="0.24994659260841701"/>
      <name val="Gotham"/>
      <family val="3"/>
    </font>
    <font>
      <sz val="11"/>
      <color theme="1"/>
      <name val="Gotham"/>
      <family val="3"/>
    </font>
    <font>
      <b/>
      <sz val="20"/>
      <color theme="0"/>
      <name val="Gotham"/>
      <family val="3"/>
    </font>
    <font>
      <b/>
      <sz val="16"/>
      <color theme="0"/>
      <name val="Gotham"/>
      <family val="3"/>
    </font>
    <font>
      <b/>
      <sz val="12"/>
      <color theme="1"/>
      <name val="Gotham"/>
      <family val="3"/>
    </font>
    <font>
      <sz val="12"/>
      <color theme="1"/>
      <name val="Gotham"/>
      <family val="3"/>
    </font>
    <font>
      <b/>
      <sz val="12"/>
      <name val="Gotham"/>
      <family val="3"/>
    </font>
    <font>
      <sz val="12"/>
      <name val="Gotham"/>
      <family val="3"/>
    </font>
    <font>
      <b/>
      <sz val="18"/>
      <color rgb="FFFFFFFF"/>
      <name val="Gotham"/>
      <family val="3"/>
    </font>
    <font>
      <b/>
      <sz val="12"/>
      <color rgb="FFFFFFFF"/>
      <name val="Gotham"/>
      <family val="3"/>
    </font>
    <font>
      <b/>
      <sz val="14"/>
      <color theme="0"/>
      <name val="Gotham"/>
      <family val="3"/>
    </font>
    <font>
      <sz val="11"/>
      <color rgb="FF000000"/>
      <name val="Gotham"/>
      <family val="3"/>
    </font>
    <font>
      <b/>
      <sz val="20"/>
      <color theme="1"/>
      <name val="Gotham"/>
      <family val="3"/>
    </font>
    <font>
      <b/>
      <sz val="18"/>
      <color theme="0"/>
      <name val="Gotham"/>
      <family val="3"/>
    </font>
    <font>
      <sz val="16"/>
      <color theme="1"/>
      <name val="Gotham"/>
      <family val="3"/>
    </font>
    <font>
      <sz val="18"/>
      <color theme="1"/>
      <name val="Gotham"/>
      <family val="3"/>
    </font>
    <font>
      <b/>
      <sz val="20"/>
      <color rgb="FFFFFFFF"/>
      <name val="Gotham"/>
      <family val="3"/>
    </font>
    <font>
      <b/>
      <sz val="14"/>
      <color theme="1"/>
      <name val="Gotham"/>
      <family val="3"/>
    </font>
    <font>
      <b/>
      <sz val="14"/>
      <color rgb="FFFFFFFF"/>
      <name val="Gotham"/>
      <family val="3"/>
    </font>
    <font>
      <b/>
      <sz val="12"/>
      <color theme="0"/>
      <name val="Gotham"/>
      <family val="3"/>
    </font>
    <font>
      <sz val="14"/>
      <color theme="1"/>
      <name val="Gotham"/>
      <family val="3"/>
    </font>
    <font>
      <sz val="11"/>
      <color rgb="FF54585A"/>
      <name val="Gotham"/>
      <family val="3"/>
    </font>
  </fonts>
  <fills count="14">
    <fill>
      <patternFill patternType="none"/>
    </fill>
    <fill>
      <patternFill patternType="gray125"/>
    </fill>
    <fill>
      <patternFill patternType="solid">
        <fgColor theme="0" tint="-0.14999847407452621"/>
        <bgColor indexed="64"/>
      </patternFill>
    </fill>
    <fill>
      <patternFill patternType="solid">
        <fgColor rgb="FFEAEDF2"/>
        <bgColor indexed="64"/>
      </patternFill>
    </fill>
    <fill>
      <patternFill patternType="solid">
        <fgColor theme="0"/>
        <bgColor indexed="64"/>
      </patternFill>
    </fill>
    <fill>
      <patternFill patternType="solid">
        <fgColor rgb="FF234C50"/>
        <bgColor indexed="64"/>
      </patternFill>
    </fill>
    <fill>
      <patternFill patternType="solid">
        <fgColor rgb="FF417074"/>
        <bgColor indexed="64"/>
      </patternFill>
    </fill>
    <fill>
      <patternFill patternType="solid">
        <fgColor rgb="FF417074"/>
        <bgColor rgb="FF000000"/>
      </patternFill>
    </fill>
    <fill>
      <patternFill patternType="solid">
        <fgColor rgb="FF234C50"/>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rgb="FF234C50"/>
        <bgColor rgb="FF0A1E30"/>
      </patternFill>
    </fill>
    <fill>
      <patternFill patternType="solid">
        <fgColor rgb="FF234C50"/>
        <bgColor rgb="FF02558F"/>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rgb="FF808080"/>
      </bottom>
      <diagonal/>
    </border>
    <border>
      <left/>
      <right style="medium">
        <color indexed="64"/>
      </right>
      <top/>
      <bottom style="medium">
        <color rgb="FF808080"/>
      </bottom>
      <diagonal/>
    </border>
    <border>
      <left style="medium">
        <color indexed="64"/>
      </left>
      <right/>
      <top style="medium">
        <color rgb="FF808080"/>
      </top>
      <bottom style="medium">
        <color indexed="64"/>
      </bottom>
      <diagonal/>
    </border>
    <border>
      <left/>
      <right style="medium">
        <color indexed="64"/>
      </right>
      <top style="medium">
        <color rgb="FF808080"/>
      </top>
      <bottom style="medium">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rgb="FF000000"/>
      </left>
      <right style="medium">
        <color indexed="64"/>
      </right>
      <top/>
      <bottom/>
      <diagonal/>
    </border>
  </borders>
  <cellStyleXfs count="2">
    <xf numFmtId="0" fontId="0" fillId="0" borderId="0"/>
    <xf numFmtId="0" fontId="1" fillId="0" borderId="0"/>
  </cellStyleXfs>
  <cellXfs count="161">
    <xf numFmtId="0" fontId="0" fillId="0" borderId="0" xfId="0"/>
    <xf numFmtId="0" fontId="4" fillId="0" borderId="0" xfId="0" applyFont="1"/>
    <xf numFmtId="0" fontId="6" fillId="6" borderId="19" xfId="0" applyFont="1" applyFill="1" applyBorder="1" applyAlignment="1">
      <alignment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7" fillId="0" borderId="10" xfId="0" applyFont="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2" xfId="0" applyFont="1" applyBorder="1" applyAlignment="1">
      <alignmen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7" fillId="0" borderId="4" xfId="0" applyFont="1" applyBorder="1" applyAlignment="1">
      <alignment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6" fillId="6" borderId="13" xfId="0" applyFont="1" applyFill="1" applyBorder="1" applyAlignment="1">
      <alignment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2" xfId="0" applyFont="1" applyFill="1" applyBorder="1" applyAlignment="1">
      <alignment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9" fillId="0" borderId="10" xfId="0" applyFont="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7" fillId="0" borderId="2" xfId="0" applyFont="1" applyBorder="1" applyAlignment="1">
      <alignment horizontal="left" vertical="center" wrapText="1"/>
    </xf>
    <xf numFmtId="3" fontId="8" fillId="0" borderId="1" xfId="0" applyNumberFormat="1" applyFont="1" applyBorder="1" applyAlignment="1">
      <alignment horizontal="center" vertical="center" wrapText="1"/>
    </xf>
    <xf numFmtId="0" fontId="7" fillId="0" borderId="2" xfId="0" applyFont="1" applyBorder="1" applyAlignment="1">
      <alignment wrapText="1"/>
    </xf>
    <xf numFmtId="0" fontId="7" fillId="0" borderId="4" xfId="0" applyFont="1" applyBorder="1" applyAlignment="1">
      <alignment wrapText="1"/>
    </xf>
    <xf numFmtId="0" fontId="4" fillId="0" borderId="0" xfId="0" applyFont="1" applyAlignment="1">
      <alignment horizontal="center"/>
    </xf>
    <xf numFmtId="0" fontId="8" fillId="0" borderId="0" xfId="0" applyFont="1" applyAlignment="1">
      <alignment vertical="center"/>
    </xf>
    <xf numFmtId="0" fontId="13" fillId="7" borderId="12"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5" fillId="4" borderId="0" xfId="0" applyFont="1" applyFill="1" applyAlignment="1">
      <alignment vertical="center"/>
    </xf>
    <xf numFmtId="0" fontId="4" fillId="4" borderId="0" xfId="1" applyFont="1" applyFill="1"/>
    <xf numFmtId="0" fontId="4" fillId="0" borderId="0" xfId="1" applyFont="1"/>
    <xf numFmtId="0" fontId="3" fillId="5" borderId="35" xfId="0" applyFont="1" applyFill="1" applyBorder="1" applyAlignment="1">
      <alignment vertical="center"/>
    </xf>
    <xf numFmtId="0" fontId="3" fillId="5" borderId="36" xfId="0" applyFont="1" applyFill="1" applyBorder="1" applyAlignment="1">
      <alignment vertical="center"/>
    </xf>
    <xf numFmtId="0" fontId="17" fillId="0" borderId="13" xfId="1" applyFont="1" applyBorder="1" applyAlignment="1">
      <alignment vertical="center"/>
    </xf>
    <xf numFmtId="0" fontId="18" fillId="0" borderId="15" xfId="1" applyFont="1" applyBorder="1" applyAlignment="1">
      <alignment vertical="center"/>
    </xf>
    <xf numFmtId="0" fontId="17" fillId="0" borderId="2" xfId="1" applyFont="1" applyBorder="1" applyAlignment="1">
      <alignment vertical="center"/>
    </xf>
    <xf numFmtId="0" fontId="18" fillId="0" borderId="3" xfId="1" applyFont="1" applyBorder="1" applyAlignment="1">
      <alignment vertical="center"/>
    </xf>
    <xf numFmtId="0" fontId="17" fillId="0" borderId="4" xfId="1" applyFont="1" applyBorder="1" applyAlignment="1">
      <alignment vertical="center"/>
    </xf>
    <xf numFmtId="0" fontId="18" fillId="0" borderId="5" xfId="1" applyFont="1" applyBorder="1" applyAlignment="1">
      <alignment vertical="center"/>
    </xf>
    <xf numFmtId="0" fontId="16" fillId="7" borderId="10" xfId="0" applyFont="1" applyFill="1" applyBorder="1" applyAlignment="1">
      <alignment horizontal="center" vertical="center"/>
    </xf>
    <xf numFmtId="0" fontId="16" fillId="7" borderId="26" xfId="0" applyFont="1" applyFill="1" applyBorder="1" applyAlignment="1">
      <alignment horizontal="center" vertical="center"/>
    </xf>
    <xf numFmtId="0" fontId="20" fillId="9" borderId="2" xfId="0" applyFont="1" applyFill="1" applyBorder="1" applyAlignment="1">
      <alignment horizontal="left" vertical="center" wrapText="1"/>
    </xf>
    <xf numFmtId="0" fontId="14" fillId="0" borderId="3" xfId="0" applyFont="1" applyBorder="1"/>
    <xf numFmtId="10" fontId="14" fillId="0" borderId="3" xfId="0" applyNumberFormat="1" applyFont="1" applyBorder="1"/>
    <xf numFmtId="0" fontId="21" fillId="10" borderId="2" xfId="0" applyFont="1" applyFill="1" applyBorder="1" applyAlignment="1">
      <alignment horizontal="left" vertical="center" wrapText="1"/>
    </xf>
    <xf numFmtId="0" fontId="11" fillId="0" borderId="3" xfId="0" applyFont="1" applyBorder="1" applyAlignment="1">
      <alignment horizontal="center" vertical="center"/>
    </xf>
    <xf numFmtId="0" fontId="4" fillId="0" borderId="3" xfId="0" applyFont="1" applyBorder="1" applyAlignment="1">
      <alignment wrapText="1"/>
    </xf>
    <xf numFmtId="0" fontId="14" fillId="0" borderId="27" xfId="0" applyFont="1" applyBorder="1"/>
    <xf numFmtId="0" fontId="21" fillId="10" borderId="4" xfId="0" applyFont="1" applyFill="1" applyBorder="1" applyAlignment="1">
      <alignment horizontal="left" vertical="center" wrapText="1"/>
    </xf>
    <xf numFmtId="0" fontId="14" fillId="0" borderId="5" xfId="0" applyFont="1" applyBorder="1"/>
    <xf numFmtId="0" fontId="20" fillId="6" borderId="35"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7" fillId="2" borderId="13" xfId="0" applyFont="1" applyFill="1" applyBorder="1" applyAlignment="1">
      <alignment horizontal="left" vertical="center" wrapText="1"/>
    </xf>
    <xf numFmtId="164" fontId="4" fillId="0" borderId="15" xfId="0" applyNumberFormat="1" applyFont="1" applyBorder="1" applyAlignment="1">
      <alignment wrapText="1"/>
    </xf>
    <xf numFmtId="0" fontId="7" fillId="2" borderId="2" xfId="0" applyFont="1" applyFill="1" applyBorder="1" applyAlignment="1">
      <alignment horizontal="left" vertical="center" wrapText="1"/>
    </xf>
    <xf numFmtId="164" fontId="4" fillId="0" borderId="3" xfId="0" applyNumberFormat="1" applyFont="1" applyBorder="1" applyAlignment="1">
      <alignment wrapText="1"/>
    </xf>
    <xf numFmtId="165" fontId="4" fillId="0" borderId="3" xfId="0" applyNumberFormat="1" applyFont="1" applyBorder="1" applyAlignment="1">
      <alignment wrapText="1"/>
    </xf>
    <xf numFmtId="20" fontId="4" fillId="0" borderId="3" xfId="0" quotePrefix="1" applyNumberFormat="1" applyFont="1" applyBorder="1" applyAlignment="1">
      <alignment wrapText="1"/>
    </xf>
    <xf numFmtId="0" fontId="22" fillId="11" borderId="2" xfId="0" applyFont="1" applyFill="1" applyBorder="1" applyAlignment="1">
      <alignment horizontal="left" vertical="center" wrapText="1"/>
    </xf>
    <xf numFmtId="0" fontId="16" fillId="0" borderId="3" xfId="0" applyFont="1" applyBorder="1" applyAlignment="1">
      <alignment horizontal="center" vertical="center" wrapText="1"/>
    </xf>
    <xf numFmtId="0" fontId="22" fillId="11" borderId="28" xfId="0" applyFont="1" applyFill="1" applyBorder="1" applyAlignment="1">
      <alignment horizontal="left" vertical="center" wrapText="1"/>
    </xf>
    <xf numFmtId="0" fontId="4" fillId="0" borderId="29" xfId="0" applyFont="1" applyBorder="1" applyAlignment="1">
      <alignment wrapText="1"/>
    </xf>
    <xf numFmtId="0" fontId="22" fillId="11" borderId="4" xfId="0" applyFont="1" applyFill="1" applyBorder="1" applyAlignment="1">
      <alignment horizontal="left" vertical="center" wrapText="1"/>
    </xf>
    <xf numFmtId="0" fontId="4" fillId="0" borderId="5" xfId="0" applyFont="1" applyBorder="1" applyAlignment="1">
      <alignment wrapText="1"/>
    </xf>
    <xf numFmtId="0" fontId="16" fillId="5" borderId="37" xfId="0" applyFont="1" applyFill="1" applyBorder="1" applyAlignment="1">
      <alignment horizontal="center" vertical="center"/>
    </xf>
    <xf numFmtId="0" fontId="22" fillId="6" borderId="37"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8" fillId="0" borderId="0" xfId="0" applyFont="1"/>
    <xf numFmtId="0" fontId="4" fillId="0" borderId="2" xfId="0" applyFont="1" applyBorder="1"/>
    <xf numFmtId="0" fontId="4" fillId="0" borderId="1" xfId="0" applyFont="1" applyBorder="1"/>
    <xf numFmtId="0" fontId="4" fillId="0" borderId="3" xfId="0" applyFont="1" applyBorder="1"/>
    <xf numFmtId="0" fontId="4" fillId="0" borderId="4" xfId="0" applyFont="1" applyBorder="1"/>
    <xf numFmtId="0" fontId="4" fillId="0" borderId="11" xfId="0" applyFont="1" applyBorder="1"/>
    <xf numFmtId="0" fontId="4" fillId="0" borderId="5" xfId="0" applyFont="1" applyBorder="1"/>
    <xf numFmtId="0" fontId="6" fillId="5"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17" fillId="0" borderId="0" xfId="0" applyFont="1" applyAlignment="1">
      <alignment horizontal="center"/>
    </xf>
    <xf numFmtId="0" fontId="17" fillId="0" borderId="0" xfId="0" applyFont="1"/>
    <xf numFmtId="0" fontId="23" fillId="0" borderId="2" xfId="0" applyFont="1" applyBorder="1"/>
    <xf numFmtId="0" fontId="23" fillId="0" borderId="1" xfId="0" applyFont="1" applyBorder="1"/>
    <xf numFmtId="0" fontId="23" fillId="0" borderId="3" xfId="0" applyFont="1" applyBorder="1"/>
    <xf numFmtId="0" fontId="23" fillId="0" borderId="4" xfId="0" applyFont="1" applyBorder="1"/>
    <xf numFmtId="0" fontId="23" fillId="0" borderId="11" xfId="0" applyFont="1" applyBorder="1"/>
    <xf numFmtId="0" fontId="23" fillId="0" borderId="5" xfId="0" applyFont="1" applyBorder="1"/>
    <xf numFmtId="0" fontId="23" fillId="0" borderId="0" xfId="0" applyFont="1"/>
    <xf numFmtId="0" fontId="13" fillId="5" borderId="8" xfId="0" applyFont="1" applyFill="1" applyBorder="1" applyAlignment="1">
      <alignment vertical="center" wrapText="1"/>
    </xf>
    <xf numFmtId="0" fontId="13" fillId="13" borderId="9" xfId="0" applyFont="1" applyFill="1" applyBorder="1" applyAlignment="1">
      <alignment horizontal="center" vertical="center" wrapText="1"/>
    </xf>
    <xf numFmtId="0" fontId="23" fillId="0" borderId="0" xfId="0" applyFont="1" applyAlignment="1">
      <alignment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1" fontId="24" fillId="4" borderId="3" xfId="0" applyNumberFormat="1" applyFont="1" applyFill="1" applyBorder="1" applyAlignment="1" applyProtection="1">
      <alignment horizontal="center"/>
      <protection hidden="1"/>
    </xf>
    <xf numFmtId="0" fontId="4" fillId="2" borderId="2" xfId="0" applyFont="1" applyFill="1" applyBorder="1"/>
    <xf numFmtId="0" fontId="4" fillId="2" borderId="1" xfId="0" applyFont="1" applyFill="1" applyBorder="1"/>
    <xf numFmtId="1" fontId="24" fillId="3" borderId="3" xfId="0" applyNumberFormat="1" applyFont="1" applyFill="1" applyBorder="1" applyAlignment="1" applyProtection="1">
      <alignment horizontal="center"/>
      <protection hidden="1"/>
    </xf>
    <xf numFmtId="0" fontId="4" fillId="2" borderId="4" xfId="0" applyFont="1" applyFill="1" applyBorder="1"/>
    <xf numFmtId="0" fontId="4" fillId="2" borderId="11" xfId="0" applyFont="1" applyFill="1" applyBorder="1"/>
    <xf numFmtId="1" fontId="24" fillId="3" borderId="5" xfId="0" applyNumberFormat="1" applyFont="1" applyFill="1" applyBorder="1" applyAlignment="1" applyProtection="1">
      <alignment horizontal="center"/>
      <protection hidden="1"/>
    </xf>
    <xf numFmtId="0" fontId="13" fillId="5" borderId="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4" fillId="2" borderId="3" xfId="0" applyFont="1" applyFill="1" applyBorder="1"/>
    <xf numFmtId="0" fontId="4" fillId="2" borderId="5" xfId="0" applyFont="1" applyFill="1" applyBorder="1"/>
    <xf numFmtId="0" fontId="10" fillId="0" borderId="39" xfId="0" applyFont="1" applyBorder="1" applyAlignment="1">
      <alignment horizontal="center" vertical="center" wrapText="1"/>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34" xfId="0" applyFont="1" applyFill="1" applyBorder="1" applyAlignment="1">
      <alignment horizontal="center" vertical="center"/>
    </xf>
    <xf numFmtId="0" fontId="12" fillId="8" borderId="24" xfId="0" applyFont="1" applyFill="1" applyBorder="1" applyAlignment="1">
      <alignment horizontal="center" vertical="center" wrapText="1"/>
    </xf>
    <xf numFmtId="0" fontId="12" fillId="8" borderId="25" xfId="0" applyFont="1" applyFill="1" applyBorder="1" applyAlignment="1">
      <alignment horizontal="center" vertical="center" wrapText="1"/>
    </xf>
    <xf numFmtId="0" fontId="11" fillId="8" borderId="16" xfId="0" applyFont="1" applyFill="1" applyBorder="1" applyAlignment="1">
      <alignment horizontal="center" vertical="center"/>
    </xf>
    <xf numFmtId="0" fontId="11" fillId="8" borderId="18"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3"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26" xfId="0" applyFont="1" applyFill="1" applyBorder="1" applyAlignment="1">
      <alignment horizontal="center" vertical="center"/>
    </xf>
    <xf numFmtId="0" fontId="16" fillId="6" borderId="19" xfId="1" applyFont="1" applyFill="1" applyBorder="1" applyAlignment="1">
      <alignment horizontal="center" vertical="center"/>
    </xf>
    <xf numFmtId="0" fontId="16" fillId="6" borderId="21" xfId="1" applyFont="1" applyFill="1" applyBorder="1" applyAlignment="1">
      <alignment horizontal="center" vertical="center"/>
    </xf>
    <xf numFmtId="0" fontId="19" fillId="8" borderId="16" xfId="0" applyFont="1" applyFill="1" applyBorder="1" applyAlignment="1">
      <alignment horizontal="center" vertical="center"/>
    </xf>
    <xf numFmtId="0" fontId="19" fillId="8" borderId="18" xfId="0" applyFont="1" applyFill="1" applyBorder="1" applyAlignment="1">
      <alignment horizontal="center" vertical="center"/>
    </xf>
    <xf numFmtId="0" fontId="16" fillId="5" borderId="32"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4" fillId="0" borderId="38"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cellXfs>
  <cellStyles count="2">
    <cellStyle name="Normal" xfId="0" builtinId="0"/>
    <cellStyle name="Normal 2" xfId="1" xr:uid="{C04A4DF5-B211-4F29-B02D-8656A493D5E0}"/>
  </cellStyles>
  <dxfs count="0"/>
  <tableStyles count="0" defaultTableStyle="TableStyleMedium2" defaultPivotStyle="PivotStyleLight16"/>
  <colors>
    <mruColors>
      <color rgb="FF234C50"/>
      <color rgb="FF417074"/>
      <color rgb="FF0068A2"/>
      <color rgb="FF7AC1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7ADD-3033-4718-9555-805C769C017D}">
  <dimension ref="A1:D141"/>
  <sheetViews>
    <sheetView showGridLines="0" topLeftCell="A108" workbookViewId="0">
      <selection activeCell="E74" sqref="E74"/>
    </sheetView>
  </sheetViews>
  <sheetFormatPr defaultColWidth="46.33203125" defaultRowHeight="13.8" x14ac:dyDescent="0.25"/>
  <cols>
    <col min="1" max="1" width="46.33203125" style="1"/>
    <col min="2" max="2" width="27.33203125" style="36" customWidth="1"/>
    <col min="3" max="3" width="46.33203125" style="36"/>
    <col min="4" max="4" width="96.44140625" style="36" customWidth="1"/>
    <col min="5" max="16384" width="46.33203125" style="1"/>
  </cols>
  <sheetData>
    <row r="1" spans="1:4" ht="70.2" customHeight="1" thickBot="1" x14ac:dyDescent="0.3">
      <c r="A1" s="126" t="e" vm="1">
        <v>#VALUE!</v>
      </c>
      <c r="B1" s="127"/>
      <c r="C1" s="127"/>
      <c r="D1" s="128"/>
    </row>
    <row r="2" spans="1:4" ht="37.200000000000003" customHeight="1" thickBot="1" x14ac:dyDescent="0.3">
      <c r="A2" s="141" t="s">
        <v>0</v>
      </c>
      <c r="B2" s="142"/>
      <c r="C2" s="142"/>
      <c r="D2" s="143"/>
    </row>
    <row r="3" spans="1:4" ht="29.4" customHeight="1" thickBot="1" x14ac:dyDescent="0.3">
      <c r="A3" s="2" t="s">
        <v>1</v>
      </c>
      <c r="B3" s="3" t="s">
        <v>2</v>
      </c>
      <c r="C3" s="3" t="s">
        <v>3</v>
      </c>
      <c r="D3" s="4" t="s">
        <v>4</v>
      </c>
    </row>
    <row r="4" spans="1:4" ht="31.2" x14ac:dyDescent="0.25">
      <c r="A4" s="5" t="s">
        <v>5</v>
      </c>
      <c r="B4" s="6" t="s">
        <v>6</v>
      </c>
      <c r="C4" s="6">
        <v>1000</v>
      </c>
      <c r="D4" s="7" t="s">
        <v>7</v>
      </c>
    </row>
    <row r="5" spans="1:4" ht="31.2" x14ac:dyDescent="0.25">
      <c r="A5" s="8" t="s">
        <v>8</v>
      </c>
      <c r="B5" s="9" t="s">
        <v>6</v>
      </c>
      <c r="C5" s="9">
        <v>200</v>
      </c>
      <c r="D5" s="10" t="s">
        <v>9</v>
      </c>
    </row>
    <row r="6" spans="1:4" ht="31.2" x14ac:dyDescent="0.25">
      <c r="A6" s="8" t="s">
        <v>10</v>
      </c>
      <c r="B6" s="9" t="s">
        <v>6</v>
      </c>
      <c r="C6" s="9">
        <v>10</v>
      </c>
      <c r="D6" s="10"/>
    </row>
    <row r="7" spans="1:4" ht="25.2" customHeight="1" x14ac:dyDescent="0.25">
      <c r="A7" s="8" t="s">
        <v>11</v>
      </c>
      <c r="B7" s="9" t="s">
        <v>6</v>
      </c>
      <c r="C7" s="9">
        <v>7</v>
      </c>
      <c r="D7" s="10" t="s">
        <v>12</v>
      </c>
    </row>
    <row r="8" spans="1:4" ht="36" customHeight="1" x14ac:dyDescent="0.25">
      <c r="A8" s="8" t="s">
        <v>13</v>
      </c>
      <c r="B8" s="9" t="s">
        <v>14</v>
      </c>
      <c r="C8" s="11">
        <v>0.99999000000000005</v>
      </c>
      <c r="D8" s="10" t="s">
        <v>15</v>
      </c>
    </row>
    <row r="9" spans="1:4" ht="46.8" x14ac:dyDescent="0.25">
      <c r="A9" s="8" t="s">
        <v>16</v>
      </c>
      <c r="B9" s="9" t="s">
        <v>6</v>
      </c>
      <c r="C9" s="12">
        <v>20</v>
      </c>
      <c r="D9" s="10" t="s">
        <v>17</v>
      </c>
    </row>
    <row r="10" spans="1:4" ht="31.2" x14ac:dyDescent="0.25">
      <c r="A10" s="8" t="s">
        <v>18</v>
      </c>
      <c r="B10" s="9" t="s">
        <v>19</v>
      </c>
      <c r="C10" s="9" t="s">
        <v>20</v>
      </c>
      <c r="D10" s="10" t="s">
        <v>21</v>
      </c>
    </row>
    <row r="11" spans="1:4" ht="31.2" x14ac:dyDescent="0.25">
      <c r="A11" s="8" t="s">
        <v>22</v>
      </c>
      <c r="B11" s="9" t="s">
        <v>6</v>
      </c>
      <c r="C11" s="9" t="s">
        <v>23</v>
      </c>
      <c r="D11" s="10" t="s">
        <v>24</v>
      </c>
    </row>
    <row r="12" spans="1:4" ht="31.2" x14ac:dyDescent="0.25">
      <c r="A12" s="8" t="s">
        <v>25</v>
      </c>
      <c r="B12" s="9" t="s">
        <v>19</v>
      </c>
      <c r="C12" s="9" t="s">
        <v>26</v>
      </c>
      <c r="D12" s="10" t="s">
        <v>27</v>
      </c>
    </row>
    <row r="13" spans="1:4" ht="46.8" x14ac:dyDescent="0.25">
      <c r="A13" s="8" t="s">
        <v>28</v>
      </c>
      <c r="B13" s="9" t="s">
        <v>19</v>
      </c>
      <c r="C13" s="9" t="s">
        <v>29</v>
      </c>
      <c r="D13" s="10" t="s">
        <v>30</v>
      </c>
    </row>
    <row r="14" spans="1:4" ht="31.2" x14ac:dyDescent="0.25">
      <c r="A14" s="8" t="s">
        <v>31</v>
      </c>
      <c r="B14" s="9" t="s">
        <v>19</v>
      </c>
      <c r="C14" s="9" t="s">
        <v>32</v>
      </c>
      <c r="D14" s="10" t="s">
        <v>33</v>
      </c>
    </row>
    <row r="15" spans="1:4" ht="62.4" x14ac:dyDescent="0.25">
      <c r="A15" s="8" t="s">
        <v>34</v>
      </c>
      <c r="B15" s="9" t="s">
        <v>19</v>
      </c>
      <c r="C15" s="9" t="s">
        <v>35</v>
      </c>
      <c r="D15" s="10" t="s">
        <v>36</v>
      </c>
    </row>
    <row r="16" spans="1:4" ht="46.8" x14ac:dyDescent="0.25">
      <c r="A16" s="8" t="s">
        <v>37</v>
      </c>
      <c r="B16" s="9" t="s">
        <v>19</v>
      </c>
      <c r="C16" s="9" t="s">
        <v>38</v>
      </c>
      <c r="D16" s="10" t="s">
        <v>39</v>
      </c>
    </row>
    <row r="17" spans="1:4" ht="31.2" x14ac:dyDescent="0.25">
      <c r="A17" s="8" t="s">
        <v>40</v>
      </c>
      <c r="B17" s="9" t="s">
        <v>19</v>
      </c>
      <c r="C17" s="9" t="s">
        <v>41</v>
      </c>
      <c r="D17" s="10" t="s">
        <v>42</v>
      </c>
    </row>
    <row r="18" spans="1:4" ht="31.2" x14ac:dyDescent="0.25">
      <c r="A18" s="8" t="s">
        <v>43</v>
      </c>
      <c r="B18" s="9" t="s">
        <v>19</v>
      </c>
      <c r="C18" s="9" t="s">
        <v>44</v>
      </c>
      <c r="D18" s="10" t="s">
        <v>45</v>
      </c>
    </row>
    <row r="19" spans="1:4" ht="31.2" x14ac:dyDescent="0.25">
      <c r="A19" s="8" t="s">
        <v>46</v>
      </c>
      <c r="B19" s="9" t="s">
        <v>19</v>
      </c>
      <c r="C19" s="9" t="s">
        <v>47</v>
      </c>
      <c r="D19" s="10" t="s">
        <v>48</v>
      </c>
    </row>
    <row r="20" spans="1:4" ht="62.4" x14ac:dyDescent="0.25">
      <c r="A20" s="8" t="s">
        <v>49</v>
      </c>
      <c r="B20" s="9" t="s">
        <v>19</v>
      </c>
      <c r="C20" s="9" t="s">
        <v>50</v>
      </c>
      <c r="D20" s="10" t="s">
        <v>51</v>
      </c>
    </row>
    <row r="21" spans="1:4" ht="31.2" x14ac:dyDescent="0.25">
      <c r="A21" s="8" t="s">
        <v>52</v>
      </c>
      <c r="B21" s="9" t="s">
        <v>19</v>
      </c>
      <c r="C21" s="9" t="s">
        <v>53</v>
      </c>
      <c r="D21" s="10" t="s">
        <v>54</v>
      </c>
    </row>
    <row r="22" spans="1:4" ht="47.4" thickBot="1" x14ac:dyDescent="0.3">
      <c r="A22" s="13" t="s">
        <v>55</v>
      </c>
      <c r="B22" s="14" t="s">
        <v>19</v>
      </c>
      <c r="C22" s="14" t="s">
        <v>56</v>
      </c>
      <c r="D22" s="15" t="s">
        <v>57</v>
      </c>
    </row>
    <row r="23" spans="1:4" ht="16.2" thickBot="1" x14ac:dyDescent="0.3">
      <c r="A23" s="16"/>
      <c r="B23" s="17"/>
      <c r="C23" s="17"/>
      <c r="D23" s="17"/>
    </row>
    <row r="24" spans="1:4" x14ac:dyDescent="0.25">
      <c r="A24" s="135" t="s">
        <v>58</v>
      </c>
      <c r="B24" s="136"/>
      <c r="C24" s="136"/>
      <c r="D24" s="137"/>
    </row>
    <row r="25" spans="1:4" ht="25.95" customHeight="1" thickBot="1" x14ac:dyDescent="0.3">
      <c r="A25" s="138"/>
      <c r="B25" s="139"/>
      <c r="C25" s="139"/>
      <c r="D25" s="140"/>
    </row>
    <row r="26" spans="1:4" ht="31.95" customHeight="1" x14ac:dyDescent="0.25">
      <c r="A26" s="18" t="s">
        <v>1</v>
      </c>
      <c r="B26" s="19" t="s">
        <v>2</v>
      </c>
      <c r="C26" s="19" t="s">
        <v>3</v>
      </c>
      <c r="D26" s="20" t="s">
        <v>4</v>
      </c>
    </row>
    <row r="27" spans="1:4" ht="31.2" x14ac:dyDescent="0.25">
      <c r="A27" s="8" t="s">
        <v>5</v>
      </c>
      <c r="B27" s="9" t="s">
        <v>6</v>
      </c>
      <c r="C27" s="9">
        <v>1000</v>
      </c>
      <c r="D27" s="10" t="s">
        <v>7</v>
      </c>
    </row>
    <row r="28" spans="1:4" ht="31.2" x14ac:dyDescent="0.25">
      <c r="A28" s="8" t="s">
        <v>8</v>
      </c>
      <c r="B28" s="9" t="s">
        <v>6</v>
      </c>
      <c r="C28" s="9">
        <v>200</v>
      </c>
      <c r="D28" s="10" t="s">
        <v>9</v>
      </c>
    </row>
    <row r="29" spans="1:4" ht="31.2" x14ac:dyDescent="0.25">
      <c r="A29" s="8" t="s">
        <v>10</v>
      </c>
      <c r="B29" s="9" t="s">
        <v>6</v>
      </c>
      <c r="C29" s="9">
        <v>10</v>
      </c>
      <c r="D29" s="10"/>
    </row>
    <row r="30" spans="1:4" ht="15.6" x14ac:dyDescent="0.25">
      <c r="A30" s="8" t="s">
        <v>11</v>
      </c>
      <c r="B30" s="9" t="s">
        <v>6</v>
      </c>
      <c r="C30" s="9">
        <v>7</v>
      </c>
      <c r="D30" s="10" t="s">
        <v>12</v>
      </c>
    </row>
    <row r="31" spans="1:4" ht="31.2" x14ac:dyDescent="0.25">
      <c r="A31" s="8" t="s">
        <v>13</v>
      </c>
      <c r="B31" s="9" t="s">
        <v>14</v>
      </c>
      <c r="C31" s="11">
        <v>0.99999000000000005</v>
      </c>
      <c r="D31" s="10" t="s">
        <v>15</v>
      </c>
    </row>
    <row r="32" spans="1:4" ht="46.8" x14ac:dyDescent="0.25">
      <c r="A32" s="8" t="s">
        <v>59</v>
      </c>
      <c r="B32" s="9" t="s">
        <v>6</v>
      </c>
      <c r="C32" s="9">
        <v>20</v>
      </c>
      <c r="D32" s="10" t="s">
        <v>17</v>
      </c>
    </row>
    <row r="33" spans="1:4" ht="31.2" x14ac:dyDescent="0.25">
      <c r="A33" s="8" t="s">
        <v>18</v>
      </c>
      <c r="B33" s="9" t="s">
        <v>19</v>
      </c>
      <c r="C33" s="9" t="s">
        <v>20</v>
      </c>
      <c r="D33" s="10" t="s">
        <v>21</v>
      </c>
    </row>
    <row r="34" spans="1:4" ht="31.2" x14ac:dyDescent="0.25">
      <c r="A34" s="8" t="s">
        <v>22</v>
      </c>
      <c r="B34" s="9" t="s">
        <v>6</v>
      </c>
      <c r="C34" s="9" t="s">
        <v>23</v>
      </c>
      <c r="D34" s="10" t="s">
        <v>24</v>
      </c>
    </row>
    <row r="35" spans="1:4" ht="31.2" x14ac:dyDescent="0.25">
      <c r="A35" s="8" t="s">
        <v>25</v>
      </c>
      <c r="B35" s="9" t="s">
        <v>19</v>
      </c>
      <c r="C35" s="9" t="s">
        <v>26</v>
      </c>
      <c r="D35" s="10" t="s">
        <v>27</v>
      </c>
    </row>
    <row r="36" spans="1:4" ht="46.8" x14ac:dyDescent="0.25">
      <c r="A36" s="8" t="s">
        <v>28</v>
      </c>
      <c r="B36" s="9" t="s">
        <v>19</v>
      </c>
      <c r="C36" s="9" t="s">
        <v>29</v>
      </c>
      <c r="D36" s="10" t="s">
        <v>30</v>
      </c>
    </row>
    <row r="37" spans="1:4" ht="31.2" x14ac:dyDescent="0.25">
      <c r="A37" s="8" t="s">
        <v>31</v>
      </c>
      <c r="B37" s="9" t="s">
        <v>19</v>
      </c>
      <c r="C37" s="9" t="s">
        <v>32</v>
      </c>
      <c r="D37" s="10" t="s">
        <v>33</v>
      </c>
    </row>
    <row r="38" spans="1:4" ht="46.8" x14ac:dyDescent="0.25">
      <c r="A38" s="8" t="s">
        <v>37</v>
      </c>
      <c r="B38" s="9" t="s">
        <v>19</v>
      </c>
      <c r="C38" s="9" t="s">
        <v>38</v>
      </c>
      <c r="D38" s="10" t="s">
        <v>39</v>
      </c>
    </row>
    <row r="39" spans="1:4" ht="31.2" x14ac:dyDescent="0.25">
      <c r="A39" s="8" t="s">
        <v>40</v>
      </c>
      <c r="B39" s="9" t="s">
        <v>19</v>
      </c>
      <c r="C39" s="9" t="s">
        <v>41</v>
      </c>
      <c r="D39" s="10" t="s">
        <v>42</v>
      </c>
    </row>
    <row r="40" spans="1:4" ht="31.2" x14ac:dyDescent="0.25">
      <c r="A40" s="8" t="s">
        <v>43</v>
      </c>
      <c r="B40" s="9" t="s">
        <v>19</v>
      </c>
      <c r="C40" s="9" t="s">
        <v>44</v>
      </c>
      <c r="D40" s="10" t="s">
        <v>45</v>
      </c>
    </row>
    <row r="41" spans="1:4" ht="31.8" thickBot="1" x14ac:dyDescent="0.3">
      <c r="A41" s="13" t="s">
        <v>60</v>
      </c>
      <c r="B41" s="14" t="s">
        <v>19</v>
      </c>
      <c r="C41" s="14" t="s">
        <v>47</v>
      </c>
      <c r="D41" s="15" t="s">
        <v>48</v>
      </c>
    </row>
    <row r="42" spans="1:4" ht="16.2" thickBot="1" x14ac:dyDescent="0.3">
      <c r="A42" s="16"/>
      <c r="B42" s="17"/>
      <c r="C42" s="17"/>
      <c r="D42" s="17"/>
    </row>
    <row r="43" spans="1:4" ht="16.5" customHeight="1" x14ac:dyDescent="0.25">
      <c r="A43" s="129" t="s">
        <v>61</v>
      </c>
      <c r="B43" s="130"/>
      <c r="C43" s="130"/>
      <c r="D43" s="131"/>
    </row>
    <row r="44" spans="1:4" x14ac:dyDescent="0.25">
      <c r="A44" s="132"/>
      <c r="B44" s="133"/>
      <c r="C44" s="133"/>
      <c r="D44" s="134"/>
    </row>
    <row r="45" spans="1:4" ht="34.200000000000003" customHeight="1" x14ac:dyDescent="0.25">
      <c r="A45" s="21" t="s">
        <v>1</v>
      </c>
      <c r="B45" s="22" t="s">
        <v>2</v>
      </c>
      <c r="C45" s="22" t="s">
        <v>3</v>
      </c>
      <c r="D45" s="23" t="s">
        <v>4</v>
      </c>
    </row>
    <row r="46" spans="1:4" ht="15.6" x14ac:dyDescent="0.25">
      <c r="A46" s="8" t="s">
        <v>62</v>
      </c>
      <c r="B46" s="24" t="s">
        <v>19</v>
      </c>
      <c r="C46" s="24" t="s">
        <v>63</v>
      </c>
      <c r="D46" s="25" t="s">
        <v>64</v>
      </c>
    </row>
    <row r="47" spans="1:4" ht="31.2" x14ac:dyDescent="0.25">
      <c r="A47" s="8" t="s">
        <v>65</v>
      </c>
      <c r="B47" s="9" t="s">
        <v>6</v>
      </c>
      <c r="C47" s="9">
        <v>36.243600000000001</v>
      </c>
      <c r="D47" s="10" t="s">
        <v>66</v>
      </c>
    </row>
    <row r="48" spans="1:4" ht="31.2" x14ac:dyDescent="0.25">
      <c r="A48" s="8" t="s">
        <v>67</v>
      </c>
      <c r="B48" s="9" t="s">
        <v>6</v>
      </c>
      <c r="C48" s="9">
        <v>-77.931100000000001</v>
      </c>
      <c r="D48" s="10" t="s">
        <v>68</v>
      </c>
    </row>
    <row r="49" spans="1:4" ht="15.6" x14ac:dyDescent="0.25">
      <c r="A49" s="8" t="s">
        <v>69</v>
      </c>
      <c r="B49" s="9" t="s">
        <v>6</v>
      </c>
      <c r="C49" s="9">
        <v>5</v>
      </c>
      <c r="D49" s="10" t="s">
        <v>70</v>
      </c>
    </row>
    <row r="50" spans="1:4" ht="31.2" x14ac:dyDescent="0.25">
      <c r="A50" s="8" t="s">
        <v>71</v>
      </c>
      <c r="B50" s="9" t="s">
        <v>19</v>
      </c>
      <c r="C50" s="9" t="s">
        <v>72</v>
      </c>
      <c r="D50" s="10" t="s">
        <v>73</v>
      </c>
    </row>
    <row r="51" spans="1:4" ht="15.6" x14ac:dyDescent="0.25">
      <c r="A51" s="8" t="s">
        <v>74</v>
      </c>
      <c r="B51" s="9" t="s">
        <v>19</v>
      </c>
      <c r="C51" s="9" t="s">
        <v>75</v>
      </c>
      <c r="D51" s="10" t="s">
        <v>76</v>
      </c>
    </row>
    <row r="52" spans="1:4" ht="15.6" x14ac:dyDescent="0.25">
      <c r="A52" s="8" t="s">
        <v>77</v>
      </c>
      <c r="B52" s="9" t="s">
        <v>19</v>
      </c>
      <c r="C52" s="26" t="s">
        <v>78</v>
      </c>
      <c r="D52" s="10" t="s">
        <v>79</v>
      </c>
    </row>
    <row r="53" spans="1:4" ht="15.6" x14ac:dyDescent="0.25">
      <c r="A53" s="8" t="s">
        <v>80</v>
      </c>
      <c r="B53" s="9" t="s">
        <v>19</v>
      </c>
      <c r="C53" s="26" t="s">
        <v>81</v>
      </c>
      <c r="D53" s="10" t="s">
        <v>82</v>
      </c>
    </row>
    <row r="54" spans="1:4" ht="31.2" x14ac:dyDescent="0.25">
      <c r="A54" s="8" t="s">
        <v>83</v>
      </c>
      <c r="B54" s="9" t="s">
        <v>6</v>
      </c>
      <c r="C54" s="26">
        <v>2000</v>
      </c>
      <c r="D54" s="10" t="s">
        <v>84</v>
      </c>
    </row>
    <row r="55" spans="1:4" ht="15.6" x14ac:dyDescent="0.25">
      <c r="A55" s="8" t="s">
        <v>85</v>
      </c>
      <c r="B55" s="9" t="s">
        <v>19</v>
      </c>
      <c r="C55" s="26" t="s">
        <v>86</v>
      </c>
      <c r="D55" s="10" t="s">
        <v>87</v>
      </c>
    </row>
    <row r="56" spans="1:4" ht="46.8" x14ac:dyDescent="0.25">
      <c r="A56" s="8" t="s">
        <v>88</v>
      </c>
      <c r="B56" s="9" t="s">
        <v>19</v>
      </c>
      <c r="C56" s="26" t="s">
        <v>89</v>
      </c>
      <c r="D56" s="10" t="s">
        <v>90</v>
      </c>
    </row>
    <row r="57" spans="1:4" ht="16.2" thickBot="1" x14ac:dyDescent="0.3">
      <c r="A57" s="13" t="s">
        <v>91</v>
      </c>
      <c r="B57" s="14" t="s">
        <v>19</v>
      </c>
      <c r="C57" s="27" t="s">
        <v>92</v>
      </c>
      <c r="D57" s="15" t="s">
        <v>93</v>
      </c>
    </row>
    <row r="58" spans="1:4" ht="16.2" thickBot="1" x14ac:dyDescent="0.3">
      <c r="A58" s="16"/>
      <c r="B58" s="17"/>
      <c r="C58" s="28"/>
      <c r="D58" s="17"/>
    </row>
    <row r="59" spans="1:4" ht="15.75" customHeight="1" x14ac:dyDescent="0.25">
      <c r="A59" s="129" t="s">
        <v>94</v>
      </c>
      <c r="B59" s="130"/>
      <c r="C59" s="130"/>
      <c r="D59" s="131"/>
    </row>
    <row r="60" spans="1:4" ht="16.5" customHeight="1" x14ac:dyDescent="0.25">
      <c r="A60" s="132"/>
      <c r="B60" s="133"/>
      <c r="C60" s="133"/>
      <c r="D60" s="134"/>
    </row>
    <row r="61" spans="1:4" ht="32.4" customHeight="1" x14ac:dyDescent="0.25">
      <c r="A61" s="21" t="s">
        <v>1</v>
      </c>
      <c r="B61" s="22" t="s">
        <v>2</v>
      </c>
      <c r="C61" s="22" t="s">
        <v>3</v>
      </c>
      <c r="D61" s="23" t="s">
        <v>4</v>
      </c>
    </row>
    <row r="62" spans="1:4" ht="15.6" x14ac:dyDescent="0.25">
      <c r="A62" s="8" t="s">
        <v>95</v>
      </c>
      <c r="B62" s="24" t="s">
        <v>19</v>
      </c>
      <c r="C62" s="24" t="s">
        <v>96</v>
      </c>
      <c r="D62" s="25" t="s">
        <v>97</v>
      </c>
    </row>
    <row r="63" spans="1:4" ht="31.2" x14ac:dyDescent="0.25">
      <c r="A63" s="8" t="s">
        <v>98</v>
      </c>
      <c r="B63" s="9" t="s">
        <v>19</v>
      </c>
      <c r="C63" s="9" t="s">
        <v>63</v>
      </c>
      <c r="D63" s="10" t="s">
        <v>99</v>
      </c>
    </row>
    <row r="64" spans="1:4" ht="15.6" x14ac:dyDescent="0.25">
      <c r="A64" s="8" t="s">
        <v>100</v>
      </c>
      <c r="B64" s="9" t="s">
        <v>19</v>
      </c>
      <c r="C64" s="9" t="s">
        <v>101</v>
      </c>
      <c r="D64" s="10" t="s">
        <v>102</v>
      </c>
    </row>
    <row r="65" spans="1:4" ht="15.6" x14ac:dyDescent="0.25">
      <c r="A65" s="8" t="s">
        <v>103</v>
      </c>
      <c r="B65" s="9" t="s">
        <v>6</v>
      </c>
      <c r="C65" s="9">
        <v>16</v>
      </c>
      <c r="D65" s="10" t="s">
        <v>104</v>
      </c>
    </row>
    <row r="66" spans="1:4" ht="15.6" x14ac:dyDescent="0.25">
      <c r="A66" s="8" t="s">
        <v>105</v>
      </c>
      <c r="B66" s="9" t="s">
        <v>6</v>
      </c>
      <c r="C66" s="9">
        <v>100</v>
      </c>
      <c r="D66" s="10" t="s">
        <v>106</v>
      </c>
    </row>
    <row r="67" spans="1:4" ht="31.2" x14ac:dyDescent="0.25">
      <c r="A67" s="8" t="s">
        <v>107</v>
      </c>
      <c r="B67" s="9" t="s">
        <v>6</v>
      </c>
      <c r="C67" s="9">
        <v>0</v>
      </c>
      <c r="D67" s="10" t="s">
        <v>108</v>
      </c>
    </row>
    <row r="68" spans="1:4" ht="31.2" x14ac:dyDescent="0.25">
      <c r="A68" s="8" t="s">
        <v>109</v>
      </c>
      <c r="B68" s="9" t="s">
        <v>6</v>
      </c>
      <c r="C68" s="9">
        <v>-2</v>
      </c>
      <c r="D68" s="10" t="s">
        <v>110</v>
      </c>
    </row>
    <row r="69" spans="1:4" s="31" customFormat="1" ht="31.2" x14ac:dyDescent="0.3">
      <c r="A69" s="29" t="s">
        <v>111</v>
      </c>
      <c r="B69" s="30" t="s">
        <v>6</v>
      </c>
      <c r="C69" s="30">
        <v>15</v>
      </c>
      <c r="D69" s="125" t="s">
        <v>112</v>
      </c>
    </row>
    <row r="70" spans="1:4" ht="15.6" x14ac:dyDescent="0.25">
      <c r="A70" s="8" t="s">
        <v>113</v>
      </c>
      <c r="B70" s="9" t="s">
        <v>19</v>
      </c>
      <c r="C70" s="9" t="s">
        <v>114</v>
      </c>
      <c r="D70" s="10" t="s">
        <v>115</v>
      </c>
    </row>
    <row r="71" spans="1:4" ht="31.2" x14ac:dyDescent="0.25">
      <c r="A71" s="8" t="s">
        <v>116</v>
      </c>
      <c r="B71" s="9" t="s">
        <v>19</v>
      </c>
      <c r="C71" s="9" t="s">
        <v>117</v>
      </c>
      <c r="D71" s="10" t="s">
        <v>118</v>
      </c>
    </row>
    <row r="72" spans="1:4" ht="31.2" x14ac:dyDescent="0.25">
      <c r="A72" s="8" t="s">
        <v>119</v>
      </c>
      <c r="B72" s="9" t="s">
        <v>6</v>
      </c>
      <c r="C72" s="9">
        <v>40</v>
      </c>
      <c r="D72" s="10" t="s">
        <v>120</v>
      </c>
    </row>
    <row r="73" spans="1:4" ht="31.2" x14ac:dyDescent="0.25">
      <c r="A73" s="8" t="s">
        <v>121</v>
      </c>
      <c r="B73" s="9" t="s">
        <v>6</v>
      </c>
      <c r="C73" s="9">
        <v>1</v>
      </c>
      <c r="D73" s="10" t="s">
        <v>122</v>
      </c>
    </row>
    <row r="74" spans="1:4" ht="31.2" x14ac:dyDescent="0.25">
      <c r="A74" s="8" t="s">
        <v>123</v>
      </c>
      <c r="B74" s="9" t="s">
        <v>6</v>
      </c>
      <c r="C74" s="9">
        <v>55</v>
      </c>
      <c r="D74" s="10" t="s">
        <v>124</v>
      </c>
    </row>
    <row r="75" spans="1:4" ht="15.6" x14ac:dyDescent="0.25">
      <c r="A75" s="32" t="s">
        <v>125</v>
      </c>
      <c r="B75" s="9" t="s">
        <v>6</v>
      </c>
      <c r="C75" s="33">
        <v>25003700</v>
      </c>
      <c r="D75" s="10" t="s">
        <v>126</v>
      </c>
    </row>
    <row r="76" spans="1:4" ht="15.6" x14ac:dyDescent="0.25">
      <c r="A76" s="32" t="s">
        <v>127</v>
      </c>
      <c r="B76" s="9" t="s">
        <v>128</v>
      </c>
      <c r="C76" s="33">
        <v>1</v>
      </c>
      <c r="D76" s="10" t="s">
        <v>129</v>
      </c>
    </row>
    <row r="77" spans="1:4" ht="31.2" x14ac:dyDescent="0.25">
      <c r="A77" s="8" t="s">
        <v>130</v>
      </c>
      <c r="B77" s="9" t="s">
        <v>6</v>
      </c>
      <c r="C77" s="9">
        <v>200</v>
      </c>
      <c r="D77" s="10" t="s">
        <v>131</v>
      </c>
    </row>
    <row r="78" spans="1:4" ht="47.4" thickBot="1" x14ac:dyDescent="0.3">
      <c r="A78" s="13" t="s">
        <v>132</v>
      </c>
      <c r="B78" s="14" t="s">
        <v>19</v>
      </c>
      <c r="C78" s="14" t="s">
        <v>133</v>
      </c>
      <c r="D78" s="15" t="s">
        <v>134</v>
      </c>
    </row>
    <row r="79" spans="1:4" ht="16.2" thickBot="1" x14ac:dyDescent="0.3">
      <c r="A79" s="16"/>
      <c r="B79" s="17"/>
      <c r="C79" s="17"/>
      <c r="D79" s="17"/>
    </row>
    <row r="80" spans="1:4" ht="15.75" customHeight="1" x14ac:dyDescent="0.25">
      <c r="A80" s="129" t="s">
        <v>135</v>
      </c>
      <c r="B80" s="130"/>
      <c r="C80" s="130"/>
      <c r="D80" s="131"/>
    </row>
    <row r="81" spans="1:4" ht="16.5" customHeight="1" x14ac:dyDescent="0.25">
      <c r="A81" s="132"/>
      <c r="B81" s="133"/>
      <c r="C81" s="133"/>
      <c r="D81" s="134"/>
    </row>
    <row r="82" spans="1:4" ht="33" customHeight="1" x14ac:dyDescent="0.25">
      <c r="A82" s="21" t="s">
        <v>1</v>
      </c>
      <c r="B82" s="22" t="s">
        <v>2</v>
      </c>
      <c r="C82" s="22" t="s">
        <v>3</v>
      </c>
      <c r="D82" s="23" t="s">
        <v>4</v>
      </c>
    </row>
    <row r="83" spans="1:4" ht="15.6" x14ac:dyDescent="0.25">
      <c r="A83" s="8" t="s">
        <v>136</v>
      </c>
      <c r="B83" s="9" t="s">
        <v>137</v>
      </c>
      <c r="C83" s="26">
        <v>11111111</v>
      </c>
      <c r="D83" s="10" t="s">
        <v>138</v>
      </c>
    </row>
    <row r="84" spans="1:4" ht="31.2" x14ac:dyDescent="0.25">
      <c r="A84" s="8" t="s">
        <v>139</v>
      </c>
      <c r="B84" s="9" t="s">
        <v>6</v>
      </c>
      <c r="C84" s="26">
        <v>36.363599999999998</v>
      </c>
      <c r="D84" s="10" t="s">
        <v>140</v>
      </c>
    </row>
    <row r="85" spans="1:4" ht="31.2" x14ac:dyDescent="0.25">
      <c r="A85" s="8" t="s">
        <v>141</v>
      </c>
      <c r="B85" s="9" t="s">
        <v>6</v>
      </c>
      <c r="C85" s="26">
        <v>-78.363600000000005</v>
      </c>
      <c r="D85" s="10" t="s">
        <v>142</v>
      </c>
    </row>
    <row r="86" spans="1:4" ht="15.6" x14ac:dyDescent="0.25">
      <c r="A86" s="8" t="s">
        <v>69</v>
      </c>
      <c r="B86" s="9" t="s">
        <v>6</v>
      </c>
      <c r="C86" s="26">
        <v>5</v>
      </c>
      <c r="D86" s="10" t="s">
        <v>70</v>
      </c>
    </row>
    <row r="87" spans="1:4" ht="15.6" x14ac:dyDescent="0.25">
      <c r="A87" s="8" t="s">
        <v>143</v>
      </c>
      <c r="B87" s="9" t="s">
        <v>19</v>
      </c>
      <c r="C87" s="26" t="s">
        <v>144</v>
      </c>
      <c r="D87" s="10" t="s">
        <v>143</v>
      </c>
    </row>
    <row r="88" spans="1:4" ht="15.6" x14ac:dyDescent="0.25">
      <c r="A88" s="8" t="s">
        <v>145</v>
      </c>
      <c r="B88" s="9" t="s">
        <v>19</v>
      </c>
      <c r="C88" s="26" t="s">
        <v>146</v>
      </c>
      <c r="D88" s="10" t="s">
        <v>145</v>
      </c>
    </row>
    <row r="89" spans="1:4" ht="15.6" x14ac:dyDescent="0.25">
      <c r="A89" s="8" t="s">
        <v>147</v>
      </c>
      <c r="B89" s="9" t="s">
        <v>19</v>
      </c>
      <c r="C89" s="26" t="s">
        <v>148</v>
      </c>
      <c r="D89" s="10" t="s">
        <v>147</v>
      </c>
    </row>
    <row r="90" spans="1:4" ht="31.2" x14ac:dyDescent="0.25">
      <c r="A90" s="8" t="s">
        <v>149</v>
      </c>
      <c r="B90" s="9" t="s">
        <v>19</v>
      </c>
      <c r="C90" s="26" t="s">
        <v>150</v>
      </c>
      <c r="D90" s="10" t="s">
        <v>151</v>
      </c>
    </row>
    <row r="91" spans="1:4" ht="31.2" x14ac:dyDescent="0.25">
      <c r="A91" s="8" t="s">
        <v>152</v>
      </c>
      <c r="B91" s="9" t="s">
        <v>6</v>
      </c>
      <c r="C91" s="26">
        <v>30</v>
      </c>
      <c r="D91" s="10" t="s">
        <v>153</v>
      </c>
    </row>
    <row r="92" spans="1:4" ht="31.2" x14ac:dyDescent="0.25">
      <c r="A92" s="8" t="s">
        <v>154</v>
      </c>
      <c r="B92" s="9" t="s">
        <v>6</v>
      </c>
      <c r="C92" s="26">
        <v>0</v>
      </c>
      <c r="D92" s="10" t="s">
        <v>155</v>
      </c>
    </row>
    <row r="93" spans="1:4" ht="31.2" x14ac:dyDescent="0.25">
      <c r="A93" s="8" t="s">
        <v>156</v>
      </c>
      <c r="B93" s="9" t="s">
        <v>6</v>
      </c>
      <c r="C93" s="26">
        <v>16</v>
      </c>
      <c r="D93" s="10" t="s">
        <v>157</v>
      </c>
    </row>
    <row r="94" spans="1:4" ht="31.2" x14ac:dyDescent="0.25">
      <c r="A94" s="8" t="s">
        <v>158</v>
      </c>
      <c r="B94" s="9" t="s">
        <v>19</v>
      </c>
      <c r="C94" s="26" t="s">
        <v>159</v>
      </c>
      <c r="D94" s="10" t="s">
        <v>160</v>
      </c>
    </row>
    <row r="95" spans="1:4" ht="46.8" x14ac:dyDescent="0.3">
      <c r="A95" s="34" t="s">
        <v>161</v>
      </c>
      <c r="B95" s="9" t="s">
        <v>6</v>
      </c>
      <c r="C95" s="26">
        <v>-81.099999999999994</v>
      </c>
      <c r="D95" s="10" t="s">
        <v>162</v>
      </c>
    </row>
    <row r="96" spans="1:4" ht="46.8" x14ac:dyDescent="0.3">
      <c r="A96" s="34" t="s">
        <v>163</v>
      </c>
      <c r="B96" s="9" t="s">
        <v>6</v>
      </c>
      <c r="C96" s="26">
        <v>10</v>
      </c>
      <c r="D96" s="10" t="s">
        <v>164</v>
      </c>
    </row>
    <row r="97" spans="1:4" ht="31.2" x14ac:dyDescent="0.3">
      <c r="A97" s="34" t="s">
        <v>165</v>
      </c>
      <c r="B97" s="9" t="s">
        <v>19</v>
      </c>
      <c r="C97" s="26" t="s">
        <v>166</v>
      </c>
      <c r="D97" s="10" t="s">
        <v>167</v>
      </c>
    </row>
    <row r="98" spans="1:4" ht="62.4" x14ac:dyDescent="0.3">
      <c r="A98" s="34" t="s">
        <v>168</v>
      </c>
      <c r="B98" s="9" t="s">
        <v>6</v>
      </c>
      <c r="C98" s="26">
        <v>110</v>
      </c>
      <c r="D98" s="10" t="s">
        <v>169</v>
      </c>
    </row>
    <row r="99" spans="1:4" ht="46.8" x14ac:dyDescent="0.3">
      <c r="A99" s="34" t="s">
        <v>170</v>
      </c>
      <c r="B99" s="9" t="s">
        <v>6</v>
      </c>
      <c r="C99" s="26">
        <v>23</v>
      </c>
      <c r="D99" s="10" t="s">
        <v>171</v>
      </c>
    </row>
    <row r="100" spans="1:4" ht="46.8" x14ac:dyDescent="0.3">
      <c r="A100" s="34" t="s">
        <v>172</v>
      </c>
      <c r="B100" s="9" t="s">
        <v>6</v>
      </c>
      <c r="C100" s="26">
        <v>-81.099999999999994</v>
      </c>
      <c r="D100" s="10" t="s">
        <v>173</v>
      </c>
    </row>
    <row r="101" spans="1:4" ht="46.8" x14ac:dyDescent="0.3">
      <c r="A101" s="34" t="s">
        <v>174</v>
      </c>
      <c r="B101" s="9" t="s">
        <v>6</v>
      </c>
      <c r="C101" s="26">
        <v>10</v>
      </c>
      <c r="D101" s="10" t="s">
        <v>175</v>
      </c>
    </row>
    <row r="102" spans="1:4" ht="31.2" x14ac:dyDescent="0.3">
      <c r="A102" s="34" t="s">
        <v>176</v>
      </c>
      <c r="B102" s="9" t="s">
        <v>19</v>
      </c>
      <c r="C102" s="26" t="s">
        <v>177</v>
      </c>
      <c r="D102" s="10" t="s">
        <v>178</v>
      </c>
    </row>
    <row r="103" spans="1:4" ht="62.4" x14ac:dyDescent="0.3">
      <c r="A103" s="34" t="s">
        <v>179</v>
      </c>
      <c r="B103" s="9" t="s">
        <v>6</v>
      </c>
      <c r="C103" s="26">
        <v>110</v>
      </c>
      <c r="D103" s="10" t="s">
        <v>180</v>
      </c>
    </row>
    <row r="104" spans="1:4" ht="46.8" x14ac:dyDescent="0.3">
      <c r="A104" s="34" t="s">
        <v>181</v>
      </c>
      <c r="B104" s="9" t="s">
        <v>6</v>
      </c>
      <c r="C104" s="26">
        <v>23</v>
      </c>
      <c r="D104" s="10" t="s">
        <v>182</v>
      </c>
    </row>
    <row r="105" spans="1:4" ht="46.8" x14ac:dyDescent="0.3">
      <c r="A105" s="34" t="s">
        <v>183</v>
      </c>
      <c r="B105" s="9" t="s">
        <v>6</v>
      </c>
      <c r="C105" s="26">
        <v>-81.099999999999994</v>
      </c>
      <c r="D105" s="10" t="s">
        <v>184</v>
      </c>
    </row>
    <row r="106" spans="1:4" ht="46.8" x14ac:dyDescent="0.3">
      <c r="A106" s="34" t="s">
        <v>185</v>
      </c>
      <c r="B106" s="9" t="s">
        <v>6</v>
      </c>
      <c r="C106" s="26">
        <v>10</v>
      </c>
      <c r="D106" s="10" t="s">
        <v>186</v>
      </c>
    </row>
    <row r="107" spans="1:4" ht="31.2" x14ac:dyDescent="0.3">
      <c r="A107" s="34" t="s">
        <v>187</v>
      </c>
      <c r="B107" s="9" t="s">
        <v>19</v>
      </c>
      <c r="C107" s="26" t="s">
        <v>188</v>
      </c>
      <c r="D107" s="10" t="s">
        <v>189</v>
      </c>
    </row>
    <row r="108" spans="1:4" ht="62.4" x14ac:dyDescent="0.3">
      <c r="A108" s="34" t="s">
        <v>190</v>
      </c>
      <c r="B108" s="9" t="s">
        <v>6</v>
      </c>
      <c r="C108" s="26">
        <v>110</v>
      </c>
      <c r="D108" s="10" t="s">
        <v>191</v>
      </c>
    </row>
    <row r="109" spans="1:4" ht="46.8" x14ac:dyDescent="0.3">
      <c r="A109" s="34" t="s">
        <v>192</v>
      </c>
      <c r="B109" s="9" t="s">
        <v>6</v>
      </c>
      <c r="C109" s="26">
        <v>23</v>
      </c>
      <c r="D109" s="10" t="s">
        <v>193</v>
      </c>
    </row>
    <row r="110" spans="1:4" ht="46.8" x14ac:dyDescent="0.3">
      <c r="A110" s="34" t="s">
        <v>194</v>
      </c>
      <c r="B110" s="9" t="s">
        <v>6</v>
      </c>
      <c r="C110" s="26">
        <v>-81.099999999999994</v>
      </c>
      <c r="D110" s="10" t="s">
        <v>195</v>
      </c>
    </row>
    <row r="111" spans="1:4" ht="46.8" x14ac:dyDescent="0.3">
      <c r="A111" s="34" t="s">
        <v>196</v>
      </c>
      <c r="B111" s="9" t="s">
        <v>6</v>
      </c>
      <c r="C111" s="26">
        <v>10</v>
      </c>
      <c r="D111" s="10" t="s">
        <v>197</v>
      </c>
    </row>
    <row r="112" spans="1:4" ht="31.2" x14ac:dyDescent="0.3">
      <c r="A112" s="34" t="s">
        <v>198</v>
      </c>
      <c r="B112" s="9" t="s">
        <v>19</v>
      </c>
      <c r="C112" s="26" t="s">
        <v>199</v>
      </c>
      <c r="D112" s="10" t="s">
        <v>200</v>
      </c>
    </row>
    <row r="113" spans="1:4" ht="62.4" x14ac:dyDescent="0.3">
      <c r="A113" s="34" t="s">
        <v>201</v>
      </c>
      <c r="B113" s="9" t="s">
        <v>6</v>
      </c>
      <c r="C113" s="26">
        <v>110</v>
      </c>
      <c r="D113" s="10" t="s">
        <v>202</v>
      </c>
    </row>
    <row r="114" spans="1:4" ht="46.8" x14ac:dyDescent="0.3">
      <c r="A114" s="34" t="s">
        <v>203</v>
      </c>
      <c r="B114" s="9" t="s">
        <v>6</v>
      </c>
      <c r="C114" s="26">
        <v>23</v>
      </c>
      <c r="D114" s="10" t="s">
        <v>204</v>
      </c>
    </row>
    <row r="115" spans="1:4" ht="46.8" x14ac:dyDescent="0.3">
      <c r="A115" s="34" t="s">
        <v>205</v>
      </c>
      <c r="B115" s="9" t="s">
        <v>6</v>
      </c>
      <c r="C115" s="26">
        <v>-81.099999999999994</v>
      </c>
      <c r="D115" s="10" t="s">
        <v>206</v>
      </c>
    </row>
    <row r="116" spans="1:4" ht="46.8" x14ac:dyDescent="0.3">
      <c r="A116" s="34" t="s">
        <v>207</v>
      </c>
      <c r="B116" s="9" t="s">
        <v>6</v>
      </c>
      <c r="C116" s="26">
        <v>10</v>
      </c>
      <c r="D116" s="10" t="s">
        <v>208</v>
      </c>
    </row>
    <row r="117" spans="1:4" ht="31.2" x14ac:dyDescent="0.3">
      <c r="A117" s="34" t="s">
        <v>209</v>
      </c>
      <c r="B117" s="9" t="s">
        <v>19</v>
      </c>
      <c r="C117" s="26" t="s">
        <v>210</v>
      </c>
      <c r="D117" s="10" t="s">
        <v>211</v>
      </c>
    </row>
    <row r="118" spans="1:4" ht="62.4" x14ac:dyDescent="0.3">
      <c r="A118" s="34" t="s">
        <v>212</v>
      </c>
      <c r="B118" s="9" t="s">
        <v>6</v>
      </c>
      <c r="C118" s="26">
        <v>110</v>
      </c>
      <c r="D118" s="10" t="s">
        <v>213</v>
      </c>
    </row>
    <row r="119" spans="1:4" ht="46.8" x14ac:dyDescent="0.3">
      <c r="A119" s="34" t="s">
        <v>214</v>
      </c>
      <c r="B119" s="9" t="s">
        <v>6</v>
      </c>
      <c r="C119" s="26">
        <v>23</v>
      </c>
      <c r="D119" s="10" t="s">
        <v>215</v>
      </c>
    </row>
    <row r="120" spans="1:4" ht="31.2" x14ac:dyDescent="0.3">
      <c r="A120" s="34" t="s">
        <v>216</v>
      </c>
      <c r="B120" s="9" t="s">
        <v>6</v>
      </c>
      <c r="C120" s="26">
        <v>1000</v>
      </c>
      <c r="D120" s="10" t="s">
        <v>217</v>
      </c>
    </row>
    <row r="121" spans="1:4" ht="31.8" thickBot="1" x14ac:dyDescent="0.35">
      <c r="A121" s="35" t="s">
        <v>218</v>
      </c>
      <c r="B121" s="14" t="s">
        <v>6</v>
      </c>
      <c r="C121" s="27">
        <v>20</v>
      </c>
      <c r="D121" s="15" t="s">
        <v>219</v>
      </c>
    </row>
    <row r="122" spans="1:4" ht="16.2" thickBot="1" x14ac:dyDescent="0.3">
      <c r="A122" s="16"/>
      <c r="B122" s="17"/>
      <c r="C122" s="28"/>
      <c r="D122" s="17"/>
    </row>
    <row r="123" spans="1:4" ht="15.75" customHeight="1" x14ac:dyDescent="0.25">
      <c r="A123" s="129" t="s">
        <v>220</v>
      </c>
      <c r="B123" s="130"/>
      <c r="C123" s="130"/>
      <c r="D123" s="131"/>
    </row>
    <row r="124" spans="1:4" ht="16.5" customHeight="1" x14ac:dyDescent="0.25">
      <c r="A124" s="132"/>
      <c r="B124" s="133"/>
      <c r="C124" s="133"/>
      <c r="D124" s="134"/>
    </row>
    <row r="125" spans="1:4" ht="31.2" customHeight="1" x14ac:dyDescent="0.25">
      <c r="A125" s="21" t="s">
        <v>1</v>
      </c>
      <c r="B125" s="22" t="s">
        <v>2</v>
      </c>
      <c r="C125" s="22" t="s">
        <v>3</v>
      </c>
      <c r="D125" s="23" t="s">
        <v>4</v>
      </c>
    </row>
    <row r="126" spans="1:4" ht="15.6" x14ac:dyDescent="0.25">
      <c r="A126" s="8" t="s">
        <v>221</v>
      </c>
      <c r="B126" s="24" t="s">
        <v>19</v>
      </c>
      <c r="C126" s="24" t="s">
        <v>222</v>
      </c>
      <c r="D126" s="25" t="s">
        <v>223</v>
      </c>
    </row>
    <row r="127" spans="1:4" ht="15.6" x14ac:dyDescent="0.25">
      <c r="A127" s="8" t="s">
        <v>224</v>
      </c>
      <c r="B127" s="9" t="s">
        <v>137</v>
      </c>
      <c r="C127" s="9">
        <v>1</v>
      </c>
      <c r="D127" s="10" t="s">
        <v>225</v>
      </c>
    </row>
    <row r="128" spans="1:4" ht="15.6" x14ac:dyDescent="0.25">
      <c r="A128" s="8" t="s">
        <v>226</v>
      </c>
      <c r="B128" s="9" t="s">
        <v>6</v>
      </c>
      <c r="C128" s="9">
        <v>200</v>
      </c>
      <c r="D128" s="10" t="s">
        <v>227</v>
      </c>
    </row>
    <row r="129" spans="1:4" ht="31.2" x14ac:dyDescent="0.25">
      <c r="A129" s="8" t="s">
        <v>228</v>
      </c>
      <c r="B129" s="9" t="s">
        <v>6</v>
      </c>
      <c r="C129" s="9">
        <v>9</v>
      </c>
      <c r="D129" s="10" t="s">
        <v>229</v>
      </c>
    </row>
    <row r="130" spans="1:4" ht="31.2" x14ac:dyDescent="0.25">
      <c r="A130" s="8" t="s">
        <v>230</v>
      </c>
      <c r="B130" s="9" t="s">
        <v>6</v>
      </c>
      <c r="C130" s="9">
        <v>-80</v>
      </c>
      <c r="D130" s="10" t="s">
        <v>231</v>
      </c>
    </row>
    <row r="131" spans="1:4" ht="16.2" thickBot="1" x14ac:dyDescent="0.3">
      <c r="A131" s="13" t="s">
        <v>232</v>
      </c>
      <c r="B131" s="14" t="s">
        <v>6</v>
      </c>
      <c r="C131" s="14">
        <v>23</v>
      </c>
      <c r="D131" s="15" t="s">
        <v>233</v>
      </c>
    </row>
    <row r="132" spans="1:4" ht="16.2" thickBot="1" x14ac:dyDescent="0.3">
      <c r="A132" s="16"/>
      <c r="B132" s="17"/>
      <c r="C132" s="17"/>
      <c r="D132" s="17"/>
    </row>
    <row r="133" spans="1:4" ht="15.75" customHeight="1" x14ac:dyDescent="0.25">
      <c r="A133" s="129" t="s">
        <v>234</v>
      </c>
      <c r="B133" s="130"/>
      <c r="C133" s="130"/>
      <c r="D133" s="131"/>
    </row>
    <row r="134" spans="1:4" ht="16.5" customHeight="1" x14ac:dyDescent="0.25">
      <c r="A134" s="132"/>
      <c r="B134" s="133"/>
      <c r="C134" s="133"/>
      <c r="D134" s="134"/>
    </row>
    <row r="135" spans="1:4" ht="29.4" customHeight="1" x14ac:dyDescent="0.25">
      <c r="A135" s="21" t="s">
        <v>1</v>
      </c>
      <c r="B135" s="22" t="s">
        <v>2</v>
      </c>
      <c r="C135" s="22" t="s">
        <v>3</v>
      </c>
      <c r="D135" s="23" t="s">
        <v>4</v>
      </c>
    </row>
    <row r="136" spans="1:4" ht="15.6" x14ac:dyDescent="0.25">
      <c r="A136" s="8" t="s">
        <v>221</v>
      </c>
      <c r="B136" s="24" t="s">
        <v>19</v>
      </c>
      <c r="C136" s="24" t="s">
        <v>222</v>
      </c>
      <c r="D136" s="25" t="s">
        <v>235</v>
      </c>
    </row>
    <row r="137" spans="1:4" ht="15.6" x14ac:dyDescent="0.25">
      <c r="A137" s="8" t="s">
        <v>224</v>
      </c>
      <c r="B137" s="9" t="s">
        <v>137</v>
      </c>
      <c r="C137" s="9">
        <v>1</v>
      </c>
      <c r="D137" s="10" t="s">
        <v>225</v>
      </c>
    </row>
    <row r="138" spans="1:4" ht="15.6" x14ac:dyDescent="0.25">
      <c r="A138" s="8" t="s">
        <v>226</v>
      </c>
      <c r="B138" s="9" t="s">
        <v>6</v>
      </c>
      <c r="C138" s="9">
        <v>200</v>
      </c>
      <c r="D138" s="10" t="s">
        <v>236</v>
      </c>
    </row>
    <row r="139" spans="1:4" ht="15.6" x14ac:dyDescent="0.25">
      <c r="A139" s="8" t="s">
        <v>228</v>
      </c>
      <c r="B139" s="9" t="s">
        <v>6</v>
      </c>
      <c r="C139" s="9">
        <v>9</v>
      </c>
      <c r="D139" s="10" t="s">
        <v>237</v>
      </c>
    </row>
    <row r="140" spans="1:4" ht="31.2" x14ac:dyDescent="0.25">
      <c r="A140" s="8" t="s">
        <v>238</v>
      </c>
      <c r="B140" s="9" t="s">
        <v>6</v>
      </c>
      <c r="C140" s="9">
        <v>-80</v>
      </c>
      <c r="D140" s="10" t="s">
        <v>239</v>
      </c>
    </row>
    <row r="141" spans="1:4" ht="16.2" thickBot="1" x14ac:dyDescent="0.3">
      <c r="A141" s="13" t="s">
        <v>232</v>
      </c>
      <c r="B141" s="14" t="s">
        <v>6</v>
      </c>
      <c r="C141" s="14">
        <v>23</v>
      </c>
      <c r="D141" s="15" t="s">
        <v>240</v>
      </c>
    </row>
  </sheetData>
  <mergeCells count="8">
    <mergeCell ref="A1:D1"/>
    <mergeCell ref="A80:D81"/>
    <mergeCell ref="A123:D124"/>
    <mergeCell ref="A133:D134"/>
    <mergeCell ref="A59:D60"/>
    <mergeCell ref="A43:D44"/>
    <mergeCell ref="A24:D25"/>
    <mergeCell ref="A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92A2-5EC0-4970-B826-97CC7513D491}">
  <sheetPr codeName="Sheet5"/>
  <dimension ref="A1:F17"/>
  <sheetViews>
    <sheetView showGridLines="0" workbookViewId="0">
      <selection activeCell="A2" sqref="A2"/>
    </sheetView>
  </sheetViews>
  <sheetFormatPr defaultColWidth="8.88671875" defaultRowHeight="13.8" x14ac:dyDescent="0.25"/>
  <cols>
    <col min="1" max="6" width="45.33203125" style="1" customWidth="1"/>
    <col min="7" max="16384" width="8.88671875" style="1"/>
  </cols>
  <sheetData>
    <row r="1" spans="1:6" ht="31.2" x14ac:dyDescent="0.25">
      <c r="A1" s="111" t="s">
        <v>296</v>
      </c>
      <c r="B1" s="112" t="s">
        <v>224</v>
      </c>
      <c r="C1" s="112" t="s">
        <v>297</v>
      </c>
      <c r="D1" s="112" t="s">
        <v>298</v>
      </c>
      <c r="E1" s="112" t="s">
        <v>299</v>
      </c>
      <c r="F1" s="113" t="s">
        <v>300</v>
      </c>
    </row>
    <row r="2" spans="1:6" x14ac:dyDescent="0.25">
      <c r="A2" s="88" t="s">
        <v>301</v>
      </c>
      <c r="B2" s="89"/>
      <c r="C2" s="89">
        <v>80</v>
      </c>
      <c r="D2" s="89">
        <v>5.9</v>
      </c>
      <c r="E2" s="89">
        <v>-92.9</v>
      </c>
      <c r="F2" s="114">
        <v>68.812799999999996</v>
      </c>
    </row>
    <row r="3" spans="1:6" x14ac:dyDescent="0.25">
      <c r="A3" s="115" t="s">
        <v>302</v>
      </c>
      <c r="B3" s="116"/>
      <c r="C3" s="89">
        <v>80</v>
      </c>
      <c r="D3" s="116">
        <v>7.9</v>
      </c>
      <c r="E3" s="116">
        <v>-91.3</v>
      </c>
      <c r="F3" s="117">
        <v>108.1344</v>
      </c>
    </row>
    <row r="4" spans="1:6" x14ac:dyDescent="0.25">
      <c r="A4" s="88" t="s">
        <v>303</v>
      </c>
      <c r="B4" s="89"/>
      <c r="C4" s="89">
        <v>80</v>
      </c>
      <c r="D4" s="89">
        <v>9.1</v>
      </c>
      <c r="E4" s="89">
        <v>-89.7</v>
      </c>
      <c r="F4" s="114">
        <v>127.79520000000001</v>
      </c>
    </row>
    <row r="5" spans="1:6" x14ac:dyDescent="0.25">
      <c r="A5" s="115" t="s">
        <v>304</v>
      </c>
      <c r="B5" s="116"/>
      <c r="C5" s="89">
        <v>80</v>
      </c>
      <c r="D5" s="116">
        <v>11.1</v>
      </c>
      <c r="E5" s="116">
        <v>-88.2</v>
      </c>
      <c r="F5" s="117">
        <v>147.45600000000002</v>
      </c>
    </row>
    <row r="6" spans="1:6" x14ac:dyDescent="0.25">
      <c r="A6" s="88" t="s">
        <v>305</v>
      </c>
      <c r="B6" s="89"/>
      <c r="C6" s="89">
        <v>80</v>
      </c>
      <c r="D6" s="89">
        <v>12.2</v>
      </c>
      <c r="E6" s="89">
        <v>-86.6</v>
      </c>
      <c r="F6" s="114">
        <v>186.77760000000001</v>
      </c>
    </row>
    <row r="7" spans="1:6" x14ac:dyDescent="0.25">
      <c r="A7" s="115" t="s">
        <v>306</v>
      </c>
      <c r="B7" s="116"/>
      <c r="C7" s="89">
        <v>80</v>
      </c>
      <c r="D7" s="116">
        <v>13.9</v>
      </c>
      <c r="E7" s="116">
        <v>-85.1</v>
      </c>
      <c r="F7" s="117">
        <v>226.0992</v>
      </c>
    </row>
    <row r="8" spans="1:6" x14ac:dyDescent="0.25">
      <c r="A8" s="88" t="s">
        <v>307</v>
      </c>
      <c r="B8" s="89"/>
      <c r="C8" s="89">
        <v>80</v>
      </c>
      <c r="D8" s="89">
        <v>15.6</v>
      </c>
      <c r="E8" s="89">
        <v>-83.5</v>
      </c>
      <c r="F8" s="114">
        <v>265.42080000000004</v>
      </c>
    </row>
    <row r="9" spans="1:6" x14ac:dyDescent="0.25">
      <c r="A9" s="115" t="s">
        <v>308</v>
      </c>
      <c r="B9" s="116"/>
      <c r="C9" s="89">
        <v>80</v>
      </c>
      <c r="D9" s="116">
        <v>17.399999999999999</v>
      </c>
      <c r="E9" s="116">
        <v>-82</v>
      </c>
      <c r="F9" s="117">
        <v>304.74240000000003</v>
      </c>
    </row>
    <row r="10" spans="1:6" x14ac:dyDescent="0.25">
      <c r="A10" s="88" t="s">
        <v>309</v>
      </c>
      <c r="B10" s="89"/>
      <c r="C10" s="89">
        <v>80</v>
      </c>
      <c r="D10" s="89">
        <v>19.100000000000001</v>
      </c>
      <c r="E10" s="89">
        <v>-80.5</v>
      </c>
      <c r="F10" s="114">
        <v>344.06400000000002</v>
      </c>
    </row>
    <row r="11" spans="1:6" x14ac:dyDescent="0.25">
      <c r="A11" s="115" t="s">
        <v>310</v>
      </c>
      <c r="B11" s="116"/>
      <c r="C11" s="89">
        <v>80</v>
      </c>
      <c r="D11" s="116">
        <v>20.5</v>
      </c>
      <c r="E11" s="116">
        <v>-78.900000000000006</v>
      </c>
      <c r="F11" s="117">
        <v>383.38560000000001</v>
      </c>
    </row>
    <row r="12" spans="1:6" x14ac:dyDescent="0.25">
      <c r="A12" s="88" t="s">
        <v>311</v>
      </c>
      <c r="B12" s="89"/>
      <c r="C12" s="89">
        <v>80</v>
      </c>
      <c r="D12" s="89">
        <v>22.3</v>
      </c>
      <c r="E12" s="89">
        <v>-77.400000000000006</v>
      </c>
      <c r="F12" s="114">
        <v>422.7072</v>
      </c>
    </row>
    <row r="13" spans="1:6" x14ac:dyDescent="0.25">
      <c r="A13" s="115" t="s">
        <v>312</v>
      </c>
      <c r="B13" s="116"/>
      <c r="C13" s="89">
        <v>80</v>
      </c>
      <c r="D13" s="116">
        <v>23.9</v>
      </c>
      <c r="E13" s="116">
        <v>-75.900000000000006</v>
      </c>
      <c r="F13" s="117">
        <v>462.02880000000005</v>
      </c>
    </row>
    <row r="14" spans="1:6" x14ac:dyDescent="0.25">
      <c r="A14" s="88" t="s">
        <v>313</v>
      </c>
      <c r="B14" s="89"/>
      <c r="C14" s="89">
        <v>80</v>
      </c>
      <c r="D14" s="89">
        <v>25.4</v>
      </c>
      <c r="E14" s="89">
        <v>-74.400000000000006</v>
      </c>
      <c r="F14" s="114">
        <v>501.35039999999992</v>
      </c>
    </row>
    <row r="15" spans="1:6" x14ac:dyDescent="0.25">
      <c r="A15" s="115" t="s">
        <v>314</v>
      </c>
      <c r="B15" s="116"/>
      <c r="C15" s="89">
        <v>80</v>
      </c>
      <c r="D15" s="116">
        <v>26.5</v>
      </c>
      <c r="E15" s="116">
        <v>-72.900000000000006</v>
      </c>
      <c r="F15" s="117">
        <v>540.67200000000003</v>
      </c>
    </row>
    <row r="16" spans="1:6" x14ac:dyDescent="0.25">
      <c r="A16" s="88" t="s">
        <v>315</v>
      </c>
      <c r="B16" s="89"/>
      <c r="C16" s="89">
        <v>80</v>
      </c>
      <c r="D16" s="89">
        <v>27</v>
      </c>
      <c r="E16" s="89">
        <v>-71.400000000000006</v>
      </c>
      <c r="F16" s="114">
        <v>560.33280000000002</v>
      </c>
    </row>
    <row r="17" spans="1:6" ht="14.4" thickBot="1" x14ac:dyDescent="0.3">
      <c r="A17" s="118" t="s">
        <v>316</v>
      </c>
      <c r="B17" s="119"/>
      <c r="C17" s="92">
        <v>80</v>
      </c>
      <c r="D17" s="119">
        <v>27.8</v>
      </c>
      <c r="E17" s="119">
        <v>-69.099999999999994</v>
      </c>
      <c r="F17" s="120">
        <v>570.18181818181813</v>
      </c>
    </row>
  </sheetData>
  <sortState xmlns:xlrd2="http://schemas.microsoft.com/office/spreadsheetml/2017/richdata2" ref="A2:F17">
    <sortCondition ref="F2:F1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8172-CA98-4380-A816-E9C5278612EC}">
  <sheetPr codeName="Sheet4"/>
  <dimension ref="A1:F17"/>
  <sheetViews>
    <sheetView showGridLines="0" topLeftCell="B1" workbookViewId="0">
      <selection activeCell="B2" sqref="B2"/>
    </sheetView>
  </sheetViews>
  <sheetFormatPr defaultColWidth="8.88671875" defaultRowHeight="13.8" x14ac:dyDescent="0.25"/>
  <cols>
    <col min="1" max="6" width="45" style="1" customWidth="1"/>
    <col min="7" max="16384" width="8.88671875" style="1"/>
  </cols>
  <sheetData>
    <row r="1" spans="1:6" s="107" customFormat="1" ht="71.25" customHeight="1" x14ac:dyDescent="0.35">
      <c r="A1" s="121" t="s">
        <v>296</v>
      </c>
      <c r="B1" s="83" t="s">
        <v>224</v>
      </c>
      <c r="C1" s="83" t="s">
        <v>297</v>
      </c>
      <c r="D1" s="83" t="s">
        <v>298</v>
      </c>
      <c r="E1" s="83" t="s">
        <v>317</v>
      </c>
      <c r="F1" s="122" t="s">
        <v>300</v>
      </c>
    </row>
    <row r="2" spans="1:6" x14ac:dyDescent="0.25">
      <c r="A2" s="88" t="s">
        <v>301</v>
      </c>
      <c r="B2" s="89"/>
      <c r="C2" s="89">
        <v>80</v>
      </c>
      <c r="D2" s="89">
        <v>5.9</v>
      </c>
      <c r="E2" s="89">
        <v>-92.9</v>
      </c>
      <c r="F2" s="90">
        <v>17</v>
      </c>
    </row>
    <row r="3" spans="1:6" x14ac:dyDescent="0.25">
      <c r="A3" s="115" t="s">
        <v>302</v>
      </c>
      <c r="B3" s="116"/>
      <c r="C3" s="89">
        <v>80</v>
      </c>
      <c r="D3" s="116">
        <v>7.9</v>
      </c>
      <c r="E3" s="116">
        <v>-91.3</v>
      </c>
      <c r="F3" s="123">
        <v>27</v>
      </c>
    </row>
    <row r="4" spans="1:6" x14ac:dyDescent="0.25">
      <c r="A4" s="88" t="s">
        <v>303</v>
      </c>
      <c r="B4" s="89"/>
      <c r="C4" s="89">
        <v>80</v>
      </c>
      <c r="D4" s="89">
        <v>9.1</v>
      </c>
      <c r="E4" s="89">
        <v>-89.7</v>
      </c>
      <c r="F4" s="90">
        <v>32</v>
      </c>
    </row>
    <row r="5" spans="1:6" x14ac:dyDescent="0.25">
      <c r="A5" s="115" t="s">
        <v>304</v>
      </c>
      <c r="B5" s="116"/>
      <c r="C5" s="89">
        <v>80</v>
      </c>
      <c r="D5" s="116">
        <v>11.1</v>
      </c>
      <c r="E5" s="116">
        <v>-88.2</v>
      </c>
      <c r="F5" s="123">
        <v>37</v>
      </c>
    </row>
    <row r="6" spans="1:6" x14ac:dyDescent="0.25">
      <c r="A6" s="88" t="s">
        <v>305</v>
      </c>
      <c r="B6" s="89"/>
      <c r="C6" s="89">
        <v>80</v>
      </c>
      <c r="D6" s="89">
        <v>12.2</v>
      </c>
      <c r="E6" s="89">
        <v>-86.6</v>
      </c>
      <c r="F6" s="90">
        <v>47</v>
      </c>
    </row>
    <row r="7" spans="1:6" x14ac:dyDescent="0.25">
      <c r="A7" s="115" t="s">
        <v>306</v>
      </c>
      <c r="B7" s="116"/>
      <c r="C7" s="89">
        <v>80</v>
      </c>
      <c r="D7" s="116">
        <v>13.9</v>
      </c>
      <c r="E7" s="116">
        <v>-85.1</v>
      </c>
      <c r="F7" s="123">
        <v>57</v>
      </c>
    </row>
    <row r="8" spans="1:6" x14ac:dyDescent="0.25">
      <c r="A8" s="88" t="s">
        <v>307</v>
      </c>
      <c r="B8" s="89"/>
      <c r="C8" s="89">
        <v>80</v>
      </c>
      <c r="D8" s="89">
        <v>15.6</v>
      </c>
      <c r="E8" s="89">
        <v>-83.5</v>
      </c>
      <c r="F8" s="90">
        <v>66</v>
      </c>
    </row>
    <row r="9" spans="1:6" x14ac:dyDescent="0.25">
      <c r="A9" s="115" t="s">
        <v>308</v>
      </c>
      <c r="B9" s="116"/>
      <c r="C9" s="89">
        <v>80</v>
      </c>
      <c r="D9" s="116">
        <v>17.399999999999999</v>
      </c>
      <c r="E9" s="116">
        <v>-82</v>
      </c>
      <c r="F9" s="123">
        <v>76</v>
      </c>
    </row>
    <row r="10" spans="1:6" x14ac:dyDescent="0.25">
      <c r="A10" s="88" t="s">
        <v>309</v>
      </c>
      <c r="B10" s="89"/>
      <c r="C10" s="89">
        <v>80</v>
      </c>
      <c r="D10" s="89">
        <v>19.100000000000001</v>
      </c>
      <c r="E10" s="89">
        <v>-80.5</v>
      </c>
      <c r="F10" s="90">
        <v>86</v>
      </c>
    </row>
    <row r="11" spans="1:6" x14ac:dyDescent="0.25">
      <c r="A11" s="115" t="s">
        <v>310</v>
      </c>
      <c r="B11" s="116"/>
      <c r="C11" s="89">
        <v>80</v>
      </c>
      <c r="D11" s="116">
        <v>20.5</v>
      </c>
      <c r="E11" s="116">
        <v>-78.900000000000006</v>
      </c>
      <c r="F11" s="123">
        <v>96</v>
      </c>
    </row>
    <row r="12" spans="1:6" x14ac:dyDescent="0.25">
      <c r="A12" s="88" t="s">
        <v>311</v>
      </c>
      <c r="B12" s="89"/>
      <c r="C12" s="89">
        <v>80</v>
      </c>
      <c r="D12" s="89">
        <v>22.3</v>
      </c>
      <c r="E12" s="89">
        <v>-77.400000000000006</v>
      </c>
      <c r="F12" s="90">
        <v>106</v>
      </c>
    </row>
    <row r="13" spans="1:6" x14ac:dyDescent="0.25">
      <c r="A13" s="115" t="s">
        <v>312</v>
      </c>
      <c r="B13" s="116"/>
      <c r="C13" s="89">
        <v>80</v>
      </c>
      <c r="D13" s="116">
        <v>23.9</v>
      </c>
      <c r="E13" s="116">
        <v>-75.900000000000006</v>
      </c>
      <c r="F13" s="123">
        <v>116</v>
      </c>
    </row>
    <row r="14" spans="1:6" x14ac:dyDescent="0.25">
      <c r="A14" s="88" t="s">
        <v>313</v>
      </c>
      <c r="B14" s="89"/>
      <c r="C14" s="89">
        <v>80</v>
      </c>
      <c r="D14" s="89">
        <v>25.4</v>
      </c>
      <c r="E14" s="89">
        <v>-74.400000000000006</v>
      </c>
      <c r="F14" s="90">
        <v>125</v>
      </c>
    </row>
    <row r="15" spans="1:6" x14ac:dyDescent="0.25">
      <c r="A15" s="115" t="s">
        <v>314</v>
      </c>
      <c r="B15" s="116"/>
      <c r="C15" s="89">
        <v>80</v>
      </c>
      <c r="D15" s="116">
        <v>26.5</v>
      </c>
      <c r="E15" s="116">
        <v>-72.900000000000006</v>
      </c>
      <c r="F15" s="123">
        <v>135</v>
      </c>
    </row>
    <row r="16" spans="1:6" x14ac:dyDescent="0.25">
      <c r="A16" s="88" t="s">
        <v>315</v>
      </c>
      <c r="B16" s="89"/>
      <c r="C16" s="89">
        <v>80</v>
      </c>
      <c r="D16" s="89">
        <v>27</v>
      </c>
      <c r="E16" s="89">
        <v>-71.400000000000006</v>
      </c>
      <c r="F16" s="90">
        <v>140</v>
      </c>
    </row>
    <row r="17" spans="1:6" ht="14.4" thickBot="1" x14ac:dyDescent="0.3">
      <c r="A17" s="118" t="s">
        <v>316</v>
      </c>
      <c r="B17" s="119"/>
      <c r="C17" s="92">
        <v>80</v>
      </c>
      <c r="D17" s="119">
        <v>27.8</v>
      </c>
      <c r="E17" s="119">
        <v>-69.099999999999994</v>
      </c>
      <c r="F17" s="124">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F6C0-C2E6-47E7-81D7-4A8518E80080}">
  <dimension ref="A1:D9"/>
  <sheetViews>
    <sheetView showGridLines="0" topLeftCell="A6" workbookViewId="0">
      <selection activeCell="A3" sqref="A3:B3"/>
    </sheetView>
  </sheetViews>
  <sheetFormatPr defaultColWidth="24.6640625" defaultRowHeight="13.8" x14ac:dyDescent="0.25"/>
  <cols>
    <col min="1" max="1" width="24.6640625" style="1"/>
    <col min="2" max="2" width="180.6640625" style="1" customWidth="1"/>
    <col min="3" max="16384" width="24.6640625" style="1"/>
  </cols>
  <sheetData>
    <row r="1" spans="1:4" ht="25.95" customHeight="1" x14ac:dyDescent="0.25">
      <c r="A1" s="146" t="s">
        <v>241</v>
      </c>
      <c r="B1" s="147"/>
    </row>
    <row r="2" spans="1:4" ht="14.4" thickBot="1" x14ac:dyDescent="0.3">
      <c r="A2" s="148"/>
      <c r="B2" s="149"/>
    </row>
    <row r="3" spans="1:4" ht="78" customHeight="1" x14ac:dyDescent="0.25">
      <c r="A3" s="144" t="s">
        <v>242</v>
      </c>
      <c r="B3" s="145"/>
      <c r="D3" s="37"/>
    </row>
    <row r="4" spans="1:4" ht="27.6" customHeight="1" x14ac:dyDescent="0.25">
      <c r="A4" s="38" t="s">
        <v>243</v>
      </c>
      <c r="B4" s="39" t="s">
        <v>244</v>
      </c>
    </row>
    <row r="5" spans="1:4" ht="74.400000000000006" customHeight="1" x14ac:dyDescent="0.25">
      <c r="A5" s="40" t="s">
        <v>61</v>
      </c>
      <c r="B5" s="41" t="s">
        <v>245</v>
      </c>
    </row>
    <row r="6" spans="1:4" ht="129" customHeight="1" x14ac:dyDescent="0.25">
      <c r="A6" s="40" t="s">
        <v>94</v>
      </c>
      <c r="B6" s="41" t="s">
        <v>246</v>
      </c>
    </row>
    <row r="7" spans="1:4" ht="180.75" customHeight="1" x14ac:dyDescent="0.25">
      <c r="A7" s="40" t="s">
        <v>135</v>
      </c>
      <c r="B7" s="41" t="s">
        <v>247</v>
      </c>
    </row>
    <row r="8" spans="1:4" ht="27.6" x14ac:dyDescent="0.25">
      <c r="A8" s="40" t="s">
        <v>248</v>
      </c>
      <c r="B8" s="41" t="s">
        <v>249</v>
      </c>
    </row>
    <row r="9" spans="1:4" ht="14.4" thickBot="1" x14ac:dyDescent="0.3">
      <c r="A9" s="42" t="s">
        <v>250</v>
      </c>
      <c r="B9" s="43" t="s">
        <v>251</v>
      </c>
    </row>
  </sheetData>
  <mergeCells count="2">
    <mergeCell ref="A3:B3"/>
    <mergeCell ref="A1: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325-E4E1-438F-BE4B-76F831117DB9}">
  <dimension ref="B1:F7"/>
  <sheetViews>
    <sheetView showGridLines="0" zoomScale="110" zoomScaleNormal="110" workbookViewId="0">
      <selection activeCell="C12" sqref="C12"/>
    </sheetView>
  </sheetViews>
  <sheetFormatPr defaultColWidth="8.6640625" defaultRowHeight="13.8" x14ac:dyDescent="0.25"/>
  <cols>
    <col min="1" max="1" width="4.33203125" style="46" customWidth="1"/>
    <col min="2" max="2" width="44.44140625" style="46" customWidth="1"/>
    <col min="3" max="3" width="66.6640625" style="46" customWidth="1"/>
    <col min="4" max="16384" width="8.6640625" style="46"/>
  </cols>
  <sheetData>
    <row r="1" spans="2:6" ht="59.7" customHeight="1" x14ac:dyDescent="0.25">
      <c r="B1" s="150" t="e" vm="1">
        <v>#VALUE!</v>
      </c>
      <c r="C1" s="151"/>
      <c r="D1" s="44"/>
      <c r="E1" s="44"/>
      <c r="F1" s="45"/>
    </row>
    <row r="2" spans="2:6" ht="10.199999999999999" customHeight="1" thickBot="1" x14ac:dyDescent="0.3">
      <c r="B2" s="47"/>
      <c r="C2" s="48"/>
    </row>
    <row r="3" spans="2:6" ht="43.2" customHeight="1" thickBot="1" x14ac:dyDescent="0.3">
      <c r="B3" s="152" t="s">
        <v>252</v>
      </c>
      <c r="C3" s="153"/>
    </row>
    <row r="4" spans="2:6" ht="43.2" customHeight="1" x14ac:dyDescent="0.25">
      <c r="B4" s="49" t="s">
        <v>253</v>
      </c>
      <c r="C4" s="50"/>
    </row>
    <row r="5" spans="2:6" ht="43.2" customHeight="1" x14ac:dyDescent="0.25">
      <c r="B5" s="51" t="s">
        <v>254</v>
      </c>
      <c r="C5" s="52"/>
    </row>
    <row r="6" spans="2:6" ht="43.2" customHeight="1" x14ac:dyDescent="0.25">
      <c r="B6" s="51" t="s">
        <v>255</v>
      </c>
      <c r="C6" s="52"/>
    </row>
    <row r="7" spans="2:6" ht="40.200000000000003" customHeight="1" thickBot="1" x14ac:dyDescent="0.3">
      <c r="B7" s="53" t="s">
        <v>256</v>
      </c>
      <c r="C7" s="54"/>
    </row>
  </sheetData>
  <mergeCells count="2">
    <mergeCell ref="B1:C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FC39-C564-439F-AE40-96D6279CD706}">
  <dimension ref="A1:B18"/>
  <sheetViews>
    <sheetView showGridLines="0" topLeftCell="A2" zoomScale="80" zoomScaleNormal="80" workbookViewId="0">
      <selection activeCell="A6" sqref="A6"/>
    </sheetView>
  </sheetViews>
  <sheetFormatPr defaultColWidth="8.88671875" defaultRowHeight="13.8" x14ac:dyDescent="0.25"/>
  <cols>
    <col min="1" max="1" width="91" style="1" customWidth="1"/>
    <col min="2" max="2" width="99" style="1" customWidth="1"/>
    <col min="3" max="16384" width="8.88671875" style="1"/>
  </cols>
  <sheetData>
    <row r="1" spans="1:2" ht="46.95" customHeight="1" x14ac:dyDescent="0.25">
      <c r="A1" s="154" t="s">
        <v>257</v>
      </c>
      <c r="B1" s="155"/>
    </row>
    <row r="2" spans="1:2" ht="34.200000000000003" customHeight="1" x14ac:dyDescent="0.25">
      <c r="A2" s="55"/>
      <c r="B2" s="56" t="s">
        <v>258</v>
      </c>
    </row>
    <row r="3" spans="1:2" ht="34.200000000000003" customHeight="1" x14ac:dyDescent="0.25">
      <c r="A3" s="57" t="s">
        <v>1</v>
      </c>
      <c r="B3" s="58"/>
    </row>
    <row r="4" spans="1:2" ht="34.200000000000003" customHeight="1" x14ac:dyDescent="0.25">
      <c r="A4" s="57" t="s">
        <v>5</v>
      </c>
      <c r="B4" s="58"/>
    </row>
    <row r="5" spans="1:2" ht="34.200000000000003" customHeight="1" x14ac:dyDescent="0.25">
      <c r="A5" s="57" t="s">
        <v>8</v>
      </c>
      <c r="B5" s="58"/>
    </row>
    <row r="6" spans="1:2" ht="34.200000000000003" customHeight="1" x14ac:dyDescent="0.25">
      <c r="A6" s="57" t="s">
        <v>10</v>
      </c>
      <c r="B6" s="58"/>
    </row>
    <row r="7" spans="1:2" ht="34.200000000000003" customHeight="1" x14ac:dyDescent="0.25">
      <c r="A7" s="57" t="s">
        <v>11</v>
      </c>
      <c r="B7" s="59"/>
    </row>
    <row r="8" spans="1:2" ht="34.200000000000003" customHeight="1" x14ac:dyDescent="0.25">
      <c r="A8" s="57" t="s">
        <v>13</v>
      </c>
      <c r="B8" s="58"/>
    </row>
    <row r="9" spans="1:2" ht="34.200000000000003" customHeight="1" x14ac:dyDescent="0.25">
      <c r="A9" s="57" t="s">
        <v>59</v>
      </c>
      <c r="B9" s="58"/>
    </row>
    <row r="10" spans="1:2" ht="34.200000000000003" customHeight="1" x14ac:dyDescent="0.25">
      <c r="A10" s="60" t="s">
        <v>18</v>
      </c>
      <c r="B10" s="61"/>
    </row>
    <row r="11" spans="1:2" ht="34.200000000000003" customHeight="1" x14ac:dyDescent="0.25">
      <c r="A11" s="60" t="s">
        <v>22</v>
      </c>
      <c r="B11" s="58"/>
    </row>
    <row r="12" spans="1:2" ht="34.200000000000003" customHeight="1" x14ac:dyDescent="0.25">
      <c r="A12" s="60" t="s">
        <v>25</v>
      </c>
      <c r="B12" s="62"/>
    </row>
    <row r="13" spans="1:2" ht="45.6" customHeight="1" x14ac:dyDescent="0.25">
      <c r="A13" s="60" t="s">
        <v>28</v>
      </c>
      <c r="B13" s="63"/>
    </row>
    <row r="14" spans="1:2" ht="45.6" customHeight="1" x14ac:dyDescent="0.25">
      <c r="A14" s="60" t="s">
        <v>31</v>
      </c>
      <c r="B14" s="62"/>
    </row>
    <row r="15" spans="1:2" ht="45.6" customHeight="1" x14ac:dyDescent="0.25">
      <c r="A15" s="60" t="s">
        <v>37</v>
      </c>
      <c r="B15" s="58"/>
    </row>
    <row r="16" spans="1:2" ht="34.200000000000003" customHeight="1" x14ac:dyDescent="0.25">
      <c r="A16" s="60" t="s">
        <v>40</v>
      </c>
      <c r="B16" s="58"/>
    </row>
    <row r="17" spans="1:2" ht="34.200000000000003" customHeight="1" x14ac:dyDescent="0.25">
      <c r="A17" s="60" t="s">
        <v>43</v>
      </c>
      <c r="B17" s="58"/>
    </row>
    <row r="18" spans="1:2" ht="34.200000000000003" customHeight="1" thickBot="1" x14ac:dyDescent="0.3">
      <c r="A18" s="64" t="s">
        <v>60</v>
      </c>
      <c r="B18" s="65"/>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7489-4ADA-4744-A342-F595A7D497E4}">
  <sheetPr codeName="Sheet6"/>
  <dimension ref="A1:B23"/>
  <sheetViews>
    <sheetView showGridLines="0" zoomScale="110" zoomScaleNormal="110" workbookViewId="0">
      <selection activeCell="B9" sqref="B9"/>
    </sheetView>
  </sheetViews>
  <sheetFormatPr defaultColWidth="8.88671875" defaultRowHeight="13.8" x14ac:dyDescent="0.25"/>
  <cols>
    <col min="1" max="1" width="61.6640625" style="1" customWidth="1"/>
    <col min="2" max="2" width="74.33203125" style="1" customWidth="1"/>
    <col min="3" max="16384" width="8.88671875" style="1"/>
  </cols>
  <sheetData>
    <row r="1" spans="1:2" ht="34.200000000000003" customHeight="1" thickBot="1" x14ac:dyDescent="0.3">
      <c r="A1" s="156" t="s">
        <v>259</v>
      </c>
      <c r="B1" s="157"/>
    </row>
    <row r="2" spans="1:2" ht="26.4" customHeight="1" thickBot="1" x14ac:dyDescent="0.3">
      <c r="A2" s="66"/>
      <c r="B2" s="67" t="s">
        <v>260</v>
      </c>
    </row>
    <row r="3" spans="1:2" ht="27" customHeight="1" x14ac:dyDescent="0.25">
      <c r="A3" s="68" t="s">
        <v>5</v>
      </c>
      <c r="B3" s="69"/>
    </row>
    <row r="4" spans="1:2" ht="27" customHeight="1" x14ac:dyDescent="0.25">
      <c r="A4" s="70" t="s">
        <v>8</v>
      </c>
      <c r="B4" s="71"/>
    </row>
    <row r="5" spans="1:2" ht="27" customHeight="1" x14ac:dyDescent="0.25">
      <c r="A5" s="70" t="s">
        <v>10</v>
      </c>
      <c r="B5" s="71"/>
    </row>
    <row r="6" spans="1:2" ht="27" customHeight="1" x14ac:dyDescent="0.25">
      <c r="A6" s="70" t="s">
        <v>11</v>
      </c>
      <c r="B6" s="71"/>
    </row>
    <row r="7" spans="1:2" ht="27" customHeight="1" x14ac:dyDescent="0.25">
      <c r="A7" s="70" t="s">
        <v>13</v>
      </c>
      <c r="B7" s="72"/>
    </row>
    <row r="8" spans="1:2" ht="27" customHeight="1" x14ac:dyDescent="0.25">
      <c r="A8" s="70" t="s">
        <v>16</v>
      </c>
      <c r="B8" s="71"/>
    </row>
    <row r="9" spans="1:2" ht="27" customHeight="1" x14ac:dyDescent="0.25">
      <c r="A9" s="70" t="s">
        <v>18</v>
      </c>
      <c r="B9" s="73"/>
    </row>
    <row r="10" spans="1:2" ht="51.6" customHeight="1" x14ac:dyDescent="0.25">
      <c r="A10" s="74" t="s">
        <v>22</v>
      </c>
      <c r="B10" s="75"/>
    </row>
    <row r="11" spans="1:2" ht="51.6" customHeight="1" x14ac:dyDescent="0.25">
      <c r="A11" s="74" t="s">
        <v>25</v>
      </c>
      <c r="B11" s="62"/>
    </row>
    <row r="12" spans="1:2" ht="51.6" customHeight="1" x14ac:dyDescent="0.25">
      <c r="A12" s="74" t="s">
        <v>28</v>
      </c>
      <c r="B12" s="62"/>
    </row>
    <row r="13" spans="1:2" ht="51.6" customHeight="1" x14ac:dyDescent="0.25">
      <c r="A13" s="74" t="s">
        <v>31</v>
      </c>
      <c r="B13" s="62"/>
    </row>
    <row r="14" spans="1:2" ht="51.6" customHeight="1" x14ac:dyDescent="0.25">
      <c r="A14" s="74" t="s">
        <v>34</v>
      </c>
      <c r="B14" s="62"/>
    </row>
    <row r="15" spans="1:2" ht="51.6" customHeight="1" x14ac:dyDescent="0.25">
      <c r="A15" s="74" t="s">
        <v>37</v>
      </c>
      <c r="B15" s="62"/>
    </row>
    <row r="16" spans="1:2" ht="51.6" customHeight="1" x14ac:dyDescent="0.25">
      <c r="A16" s="74" t="s">
        <v>40</v>
      </c>
      <c r="B16" s="62"/>
    </row>
    <row r="17" spans="1:2" ht="51.6" customHeight="1" x14ac:dyDescent="0.25">
      <c r="A17" s="74" t="s">
        <v>43</v>
      </c>
      <c r="B17" s="62"/>
    </row>
    <row r="18" spans="1:2" ht="51.6" customHeight="1" x14ac:dyDescent="0.25">
      <c r="A18" s="74" t="s">
        <v>46</v>
      </c>
      <c r="B18" s="62"/>
    </row>
    <row r="19" spans="1:2" ht="51.6" customHeight="1" x14ac:dyDescent="0.25">
      <c r="A19" s="76" t="s">
        <v>49</v>
      </c>
      <c r="B19" s="77"/>
    </row>
    <row r="20" spans="1:2" ht="51.6" customHeight="1" x14ac:dyDescent="0.25">
      <c r="A20" s="74" t="s">
        <v>52</v>
      </c>
      <c r="B20" s="62"/>
    </row>
    <row r="21" spans="1:2" ht="51.6" customHeight="1" x14ac:dyDescent="0.25">
      <c r="A21" s="74" t="s">
        <v>55</v>
      </c>
      <c r="B21" s="62"/>
    </row>
    <row r="22" spans="1:2" ht="51.6" customHeight="1" x14ac:dyDescent="0.25">
      <c r="A22" s="74" t="s">
        <v>55</v>
      </c>
      <c r="B22" s="62"/>
    </row>
    <row r="23" spans="1:2" ht="51.6" customHeight="1" thickBot="1" x14ac:dyDescent="0.3">
      <c r="A23" s="78" t="s">
        <v>261</v>
      </c>
      <c r="B23" s="79"/>
    </row>
  </sheetData>
  <mergeCells count="1">
    <mergeCell ref="A1:B1"/>
  </mergeCells>
  <dataValidations count="2">
    <dataValidation type="list" allowBlank="1" showInputMessage="1" showErrorMessage="1" sqref="B19" xr:uid="{EC3C05C6-D3C7-481E-952F-74570BADE75F}">
      <formula1>"Yes,No"</formula1>
    </dataValidation>
    <dataValidation type="custom" allowBlank="1" showInputMessage="1" showErrorMessage="1" sqref="B3:B8" xr:uid="{C0C42F7A-6DD5-421B-AD83-8F1D2482A88D}">
      <formula1>ISNUMBER(B3)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965EA-C76D-409F-AFD2-8E1A56500235}">
  <dimension ref="A1:A47"/>
  <sheetViews>
    <sheetView showGridLines="0" workbookViewId="0">
      <selection activeCell="A3" sqref="A3"/>
    </sheetView>
  </sheetViews>
  <sheetFormatPr defaultColWidth="8.88671875" defaultRowHeight="13.8" x14ac:dyDescent="0.25"/>
  <cols>
    <col min="1" max="1" width="158.6640625" style="1" customWidth="1"/>
    <col min="2" max="16384" width="8.88671875" style="1"/>
  </cols>
  <sheetData>
    <row r="1" spans="1:1" ht="46.2" customHeight="1" thickBot="1" x14ac:dyDescent="0.3">
      <c r="A1" s="80" t="s">
        <v>262</v>
      </c>
    </row>
    <row r="2" spans="1:1" ht="84" customHeight="1" thickBot="1" x14ac:dyDescent="0.3">
      <c r="A2" s="81" t="s">
        <v>263</v>
      </c>
    </row>
    <row r="3" spans="1:1" x14ac:dyDescent="0.25">
      <c r="A3" s="158" t="s">
        <v>264</v>
      </c>
    </row>
    <row r="4" spans="1:1" x14ac:dyDescent="0.25">
      <c r="A4" s="159"/>
    </row>
    <row r="5" spans="1:1" x14ac:dyDescent="0.25">
      <c r="A5" s="159"/>
    </row>
    <row r="6" spans="1:1" x14ac:dyDescent="0.25">
      <c r="A6" s="159"/>
    </row>
    <row r="7" spans="1:1" x14ac:dyDescent="0.25">
      <c r="A7" s="159"/>
    </row>
    <row r="8" spans="1:1" x14ac:dyDescent="0.25">
      <c r="A8" s="159"/>
    </row>
    <row r="9" spans="1:1" x14ac:dyDescent="0.25">
      <c r="A9" s="159"/>
    </row>
    <row r="10" spans="1:1" x14ac:dyDescent="0.25">
      <c r="A10" s="159"/>
    </row>
    <row r="11" spans="1:1" x14ac:dyDescent="0.25">
      <c r="A11" s="159"/>
    </row>
    <row r="12" spans="1:1" x14ac:dyDescent="0.25">
      <c r="A12" s="159"/>
    </row>
    <row r="13" spans="1:1" x14ac:dyDescent="0.25">
      <c r="A13" s="159"/>
    </row>
    <row r="14" spans="1:1" x14ac:dyDescent="0.25">
      <c r="A14" s="159"/>
    </row>
    <row r="15" spans="1:1" x14ac:dyDescent="0.25">
      <c r="A15" s="159"/>
    </row>
    <row r="16" spans="1:1" x14ac:dyDescent="0.25">
      <c r="A16" s="159"/>
    </row>
    <row r="17" spans="1:1" x14ac:dyDescent="0.25">
      <c r="A17" s="159"/>
    </row>
    <row r="18" spans="1:1" x14ac:dyDescent="0.25">
      <c r="A18" s="159"/>
    </row>
    <row r="19" spans="1:1" x14ac:dyDescent="0.25">
      <c r="A19" s="159"/>
    </row>
    <row r="20" spans="1:1" x14ac:dyDescent="0.25">
      <c r="A20" s="159"/>
    </row>
    <row r="21" spans="1:1" x14ac:dyDescent="0.25">
      <c r="A21" s="159"/>
    </row>
    <row r="22" spans="1:1" x14ac:dyDescent="0.25">
      <c r="A22" s="159"/>
    </row>
    <row r="23" spans="1:1" x14ac:dyDescent="0.25">
      <c r="A23" s="159"/>
    </row>
    <row r="24" spans="1:1" x14ac:dyDescent="0.25">
      <c r="A24" s="159"/>
    </row>
    <row r="25" spans="1:1" x14ac:dyDescent="0.25">
      <c r="A25" s="159"/>
    </row>
    <row r="26" spans="1:1" x14ac:dyDescent="0.25">
      <c r="A26" s="159"/>
    </row>
    <row r="27" spans="1:1" x14ac:dyDescent="0.25">
      <c r="A27" s="159"/>
    </row>
    <row r="28" spans="1:1" x14ac:dyDescent="0.25">
      <c r="A28" s="159"/>
    </row>
    <row r="29" spans="1:1" x14ac:dyDescent="0.25">
      <c r="A29" s="159"/>
    </row>
    <row r="30" spans="1:1" x14ac:dyDescent="0.25">
      <c r="A30" s="159"/>
    </row>
    <row r="31" spans="1:1" x14ac:dyDescent="0.25">
      <c r="A31" s="159"/>
    </row>
    <row r="32" spans="1:1" x14ac:dyDescent="0.25">
      <c r="A32" s="159"/>
    </row>
    <row r="33" spans="1:1" x14ac:dyDescent="0.25">
      <c r="A33" s="159"/>
    </row>
    <row r="34" spans="1:1" x14ac:dyDescent="0.25">
      <c r="A34" s="159"/>
    </row>
    <row r="35" spans="1:1" x14ac:dyDescent="0.25">
      <c r="A35" s="159"/>
    </row>
    <row r="36" spans="1:1" x14ac:dyDescent="0.25">
      <c r="A36" s="159"/>
    </row>
    <row r="37" spans="1:1" x14ac:dyDescent="0.25">
      <c r="A37" s="159"/>
    </row>
    <row r="38" spans="1:1" x14ac:dyDescent="0.25">
      <c r="A38" s="159"/>
    </row>
    <row r="39" spans="1:1" x14ac:dyDescent="0.25">
      <c r="A39" s="159"/>
    </row>
    <row r="40" spans="1:1" x14ac:dyDescent="0.25">
      <c r="A40" s="159"/>
    </row>
    <row r="41" spans="1:1" x14ac:dyDescent="0.25">
      <c r="A41" s="159"/>
    </row>
    <row r="42" spans="1:1" x14ac:dyDescent="0.25">
      <c r="A42" s="159"/>
    </row>
    <row r="43" spans="1:1" x14ac:dyDescent="0.25">
      <c r="A43" s="159"/>
    </row>
    <row r="44" spans="1:1" x14ac:dyDescent="0.25">
      <c r="A44" s="159"/>
    </row>
    <row r="45" spans="1:1" x14ac:dyDescent="0.25">
      <c r="A45" s="159"/>
    </row>
    <row r="46" spans="1:1" x14ac:dyDescent="0.25">
      <c r="A46" s="159"/>
    </row>
    <row r="47" spans="1:1" ht="14.4" thickBot="1" x14ac:dyDescent="0.3">
      <c r="A47" s="160"/>
    </row>
  </sheetData>
  <mergeCells count="1">
    <mergeCell ref="A3:A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27"/>
  <sheetViews>
    <sheetView showGridLines="0" zoomScale="80" zoomScaleNormal="80" workbookViewId="0">
      <selection activeCell="B6" sqref="B6"/>
    </sheetView>
  </sheetViews>
  <sheetFormatPr defaultColWidth="12.5546875" defaultRowHeight="15" customHeight="1" x14ac:dyDescent="0.25"/>
  <cols>
    <col min="1" max="1" width="51.33203125" style="1" customWidth="1"/>
    <col min="2" max="2" width="26.44140625" style="1" customWidth="1"/>
    <col min="3" max="3" width="28" style="1" customWidth="1"/>
    <col min="4" max="4" width="14.33203125" style="1" customWidth="1"/>
    <col min="5" max="5" width="29.5546875" style="1" customWidth="1"/>
    <col min="6" max="8" width="18.44140625" style="1" customWidth="1"/>
    <col min="9" max="9" width="26.6640625" style="1" customWidth="1"/>
    <col min="10" max="10" width="16.44140625" style="1" customWidth="1"/>
    <col min="11" max="11" width="38.44140625" style="1" customWidth="1"/>
    <col min="12" max="12" width="19.88671875" style="1" customWidth="1"/>
    <col min="13" max="25" width="8.6640625" style="1" customWidth="1"/>
    <col min="26" max="16384" width="12.5546875" style="1"/>
  </cols>
  <sheetData>
    <row r="1" spans="1:25" ht="49.2" customHeight="1" x14ac:dyDescent="0.3">
      <c r="A1" s="82" t="s">
        <v>265</v>
      </c>
      <c r="B1" s="83" t="s">
        <v>65</v>
      </c>
      <c r="C1" s="83" t="s">
        <v>266</v>
      </c>
      <c r="D1" s="84" t="s">
        <v>267</v>
      </c>
      <c r="E1" s="85" t="s">
        <v>268</v>
      </c>
      <c r="F1" s="85" t="s">
        <v>269</v>
      </c>
      <c r="G1" s="85" t="s">
        <v>270</v>
      </c>
      <c r="H1" s="85" t="s">
        <v>271</v>
      </c>
      <c r="I1" s="84" t="s">
        <v>272</v>
      </c>
      <c r="J1" s="85" t="s">
        <v>273</v>
      </c>
      <c r="K1" s="85" t="s">
        <v>88</v>
      </c>
      <c r="L1" s="86" t="s">
        <v>91</v>
      </c>
      <c r="M1" s="87"/>
      <c r="N1" s="87"/>
      <c r="O1" s="87"/>
      <c r="P1" s="87"/>
      <c r="Q1" s="87"/>
      <c r="R1" s="87"/>
      <c r="S1" s="87"/>
      <c r="T1" s="87"/>
      <c r="U1" s="87"/>
      <c r="V1" s="87"/>
      <c r="W1" s="87"/>
      <c r="X1" s="87"/>
      <c r="Y1" s="87"/>
    </row>
    <row r="2" spans="1:25" ht="29.4" customHeight="1" x14ac:dyDescent="0.25">
      <c r="A2" s="88"/>
      <c r="B2" s="89"/>
      <c r="C2" s="89"/>
      <c r="D2" s="89"/>
      <c r="E2" s="89"/>
      <c r="F2" s="89"/>
      <c r="G2" s="89"/>
      <c r="H2" s="89"/>
      <c r="I2" s="89"/>
      <c r="J2" s="89"/>
      <c r="K2" s="89"/>
      <c r="L2" s="90"/>
    </row>
    <row r="3" spans="1:25" ht="29.4" customHeight="1" x14ac:dyDescent="0.25">
      <c r="A3" s="88"/>
      <c r="B3" s="89"/>
      <c r="C3" s="89"/>
      <c r="D3" s="89"/>
      <c r="E3" s="89"/>
      <c r="F3" s="89"/>
      <c r="G3" s="89"/>
      <c r="H3" s="89"/>
      <c r="I3" s="89"/>
      <c r="J3" s="89"/>
      <c r="K3" s="89"/>
      <c r="L3" s="90"/>
    </row>
    <row r="4" spans="1:25" ht="29.4" customHeight="1" x14ac:dyDescent="0.25">
      <c r="A4" s="88"/>
      <c r="B4" s="89"/>
      <c r="C4" s="89"/>
      <c r="D4" s="89"/>
      <c r="E4" s="89"/>
      <c r="F4" s="89"/>
      <c r="G4" s="89"/>
      <c r="H4" s="89"/>
      <c r="I4" s="89"/>
      <c r="J4" s="89"/>
      <c r="K4" s="89"/>
      <c r="L4" s="90"/>
    </row>
    <row r="5" spans="1:25" ht="29.4" customHeight="1" x14ac:dyDescent="0.25">
      <c r="A5" s="88"/>
      <c r="B5" s="89"/>
      <c r="C5" s="89"/>
      <c r="D5" s="89"/>
      <c r="E5" s="89"/>
      <c r="F5" s="89"/>
      <c r="G5" s="89"/>
      <c r="H5" s="89"/>
      <c r="I5" s="89"/>
      <c r="J5" s="89"/>
      <c r="K5" s="89"/>
      <c r="L5" s="90"/>
    </row>
    <row r="6" spans="1:25" ht="29.4" customHeight="1" x14ac:dyDescent="0.25">
      <c r="A6" s="88"/>
      <c r="B6" s="89"/>
      <c r="C6" s="89"/>
      <c r="D6" s="89"/>
      <c r="E6" s="89"/>
      <c r="F6" s="89"/>
      <c r="G6" s="89"/>
      <c r="H6" s="89"/>
      <c r="I6" s="89"/>
      <c r="J6" s="89"/>
      <c r="K6" s="89"/>
      <c r="L6" s="90"/>
    </row>
    <row r="7" spans="1:25" ht="29.4" customHeight="1" x14ac:dyDescent="0.25">
      <c r="A7" s="88"/>
      <c r="B7" s="89"/>
      <c r="C7" s="89"/>
      <c r="D7" s="89"/>
      <c r="E7" s="89"/>
      <c r="F7" s="89"/>
      <c r="G7" s="89"/>
      <c r="H7" s="89"/>
      <c r="I7" s="89"/>
      <c r="J7" s="89"/>
      <c r="K7" s="89"/>
      <c r="L7" s="90"/>
    </row>
    <row r="8" spans="1:25" ht="29.4" customHeight="1" x14ac:dyDescent="0.25">
      <c r="A8" s="88"/>
      <c r="B8" s="89"/>
      <c r="C8" s="89"/>
      <c r="D8" s="89"/>
      <c r="E8" s="89"/>
      <c r="F8" s="89"/>
      <c r="G8" s="89"/>
      <c r="H8" s="89"/>
      <c r="I8" s="89"/>
      <c r="J8" s="89"/>
      <c r="K8" s="89"/>
      <c r="L8" s="90"/>
    </row>
    <row r="9" spans="1:25" ht="29.4" customHeight="1" x14ac:dyDescent="0.25">
      <c r="A9" s="88"/>
      <c r="B9" s="89"/>
      <c r="C9" s="89"/>
      <c r="D9" s="89"/>
      <c r="E9" s="89"/>
      <c r="F9" s="89"/>
      <c r="G9" s="89"/>
      <c r="H9" s="89"/>
      <c r="I9" s="89"/>
      <c r="J9" s="89"/>
      <c r="K9" s="89"/>
      <c r="L9" s="90"/>
    </row>
    <row r="10" spans="1:25" ht="29.4" customHeight="1" x14ac:dyDescent="0.25">
      <c r="A10" s="88"/>
      <c r="B10" s="89"/>
      <c r="C10" s="89"/>
      <c r="D10" s="89"/>
      <c r="E10" s="89"/>
      <c r="F10" s="89"/>
      <c r="G10" s="89"/>
      <c r="H10" s="89"/>
      <c r="I10" s="89"/>
      <c r="J10" s="89"/>
      <c r="K10" s="89"/>
      <c r="L10" s="90"/>
    </row>
    <row r="11" spans="1:25" ht="29.4" customHeight="1" x14ac:dyDescent="0.25">
      <c r="A11" s="88"/>
      <c r="B11" s="89"/>
      <c r="C11" s="89"/>
      <c r="D11" s="89"/>
      <c r="E11" s="89"/>
      <c r="F11" s="89"/>
      <c r="G11" s="89"/>
      <c r="H11" s="89"/>
      <c r="I11" s="89"/>
      <c r="J11" s="89"/>
      <c r="K11" s="89"/>
      <c r="L11" s="90"/>
    </row>
    <row r="12" spans="1:25" ht="29.4" customHeight="1" x14ac:dyDescent="0.25">
      <c r="A12" s="88"/>
      <c r="B12" s="89"/>
      <c r="C12" s="89"/>
      <c r="D12" s="89"/>
      <c r="E12" s="89"/>
      <c r="F12" s="89"/>
      <c r="G12" s="89"/>
      <c r="H12" s="89"/>
      <c r="I12" s="89"/>
      <c r="J12" s="89"/>
      <c r="K12" s="89"/>
      <c r="L12" s="90"/>
    </row>
    <row r="13" spans="1:25" ht="29.4" customHeight="1" thickBot="1" x14ac:dyDescent="0.3">
      <c r="A13" s="91"/>
      <c r="B13" s="92"/>
      <c r="C13" s="92"/>
      <c r="D13" s="92"/>
      <c r="E13" s="92"/>
      <c r="F13" s="92"/>
      <c r="G13" s="92"/>
      <c r="H13" s="92"/>
      <c r="I13" s="92"/>
      <c r="J13" s="92"/>
      <c r="K13" s="92"/>
      <c r="L13" s="93"/>
    </row>
    <row r="14" spans="1:25" ht="29.4" customHeight="1" x14ac:dyDescent="0.25"/>
    <row r="15" spans="1:25" ht="29.4" customHeight="1" x14ac:dyDescent="0.25"/>
    <row r="16" spans="1:25" ht="29.4" customHeight="1" x14ac:dyDescent="0.25"/>
    <row r="17" s="1" customFormat="1" ht="29.4" customHeight="1" x14ac:dyDescent="0.25"/>
    <row r="18" s="1" customFormat="1" ht="29.4" customHeight="1" x14ac:dyDescent="0.25"/>
    <row r="19" s="1" customFormat="1" ht="29.4" customHeight="1" x14ac:dyDescent="0.25"/>
    <row r="20" s="1" customFormat="1" ht="29.4" customHeight="1" x14ac:dyDescent="0.25"/>
    <row r="21" s="1" customFormat="1" ht="29.4" customHeight="1" x14ac:dyDescent="0.25"/>
    <row r="22" s="1" customFormat="1" ht="29.4" customHeight="1" x14ac:dyDescent="0.25"/>
    <row r="23" s="1" customFormat="1" ht="29.4" customHeight="1" x14ac:dyDescent="0.25"/>
    <row r="24" s="1" customFormat="1" ht="29.4" customHeight="1" x14ac:dyDescent="0.25"/>
    <row r="25" s="1" customFormat="1" ht="29.4" customHeight="1" x14ac:dyDescent="0.25"/>
    <row r="26" s="1" customFormat="1" ht="29.4" customHeight="1" x14ac:dyDescent="0.25"/>
    <row r="27" s="1" customFormat="1" ht="29.4" customHeight="1" x14ac:dyDescent="0.25"/>
  </sheetData>
  <sortState xmlns:xlrd2="http://schemas.microsoft.com/office/spreadsheetml/2017/richdata2" ref="A2:Y2">
    <sortCondition ref="A2"/>
  </sortState>
  <phoneticPr fontId="2" type="noConversion"/>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D10"/>
  <sheetViews>
    <sheetView showGridLines="0" zoomScale="60" zoomScaleNormal="60" workbookViewId="0">
      <selection activeCell="A3" sqref="A3"/>
    </sheetView>
  </sheetViews>
  <sheetFormatPr defaultColWidth="12.5546875" defaultRowHeight="18" x14ac:dyDescent="0.35"/>
  <cols>
    <col min="1" max="17" width="27" style="107" customWidth="1"/>
    <col min="18" max="30" width="8.6640625" style="1" customWidth="1"/>
    <col min="31" max="16384" width="12.5546875" style="1"/>
  </cols>
  <sheetData>
    <row r="1" spans="1:30" s="100" customFormat="1" ht="142.80000000000001" x14ac:dyDescent="0.35">
      <c r="A1" s="94" t="s">
        <v>274</v>
      </c>
      <c r="B1" s="95" t="s">
        <v>275</v>
      </c>
      <c r="C1" s="96" t="s">
        <v>276</v>
      </c>
      <c r="D1" s="97" t="s">
        <v>277</v>
      </c>
      <c r="E1" s="97" t="s">
        <v>278</v>
      </c>
      <c r="F1" s="96" t="s">
        <v>279</v>
      </c>
      <c r="G1" s="97" t="s">
        <v>280</v>
      </c>
      <c r="H1" s="97" t="s">
        <v>111</v>
      </c>
      <c r="I1" s="96" t="s">
        <v>281</v>
      </c>
      <c r="J1" s="95" t="s">
        <v>282</v>
      </c>
      <c r="K1" s="95" t="s">
        <v>283</v>
      </c>
      <c r="L1" s="97" t="s">
        <v>284</v>
      </c>
      <c r="M1" s="95" t="s">
        <v>123</v>
      </c>
      <c r="N1" s="97" t="s">
        <v>125</v>
      </c>
      <c r="O1" s="95" t="s">
        <v>285</v>
      </c>
      <c r="P1" s="95" t="s">
        <v>130</v>
      </c>
      <c r="Q1" s="98" t="s">
        <v>286</v>
      </c>
      <c r="R1" s="99"/>
      <c r="S1" s="99"/>
      <c r="T1" s="99"/>
      <c r="U1" s="99"/>
      <c r="V1" s="99"/>
      <c r="W1" s="99"/>
      <c r="X1" s="99"/>
      <c r="Y1" s="99"/>
      <c r="Z1" s="99"/>
      <c r="AA1" s="99"/>
      <c r="AB1" s="99"/>
      <c r="AC1" s="99"/>
      <c r="AD1" s="99"/>
    </row>
    <row r="2" spans="1:30" ht="44.4" customHeight="1" x14ac:dyDescent="0.35">
      <c r="A2" s="101"/>
      <c r="B2" s="102"/>
      <c r="C2" s="102"/>
      <c r="D2" s="102"/>
      <c r="E2" s="102"/>
      <c r="F2" s="102"/>
      <c r="G2" s="102"/>
      <c r="H2" s="102"/>
      <c r="I2" s="102"/>
      <c r="J2" s="102"/>
      <c r="K2" s="102"/>
      <c r="L2" s="102"/>
      <c r="M2" s="102"/>
      <c r="N2" s="102"/>
      <c r="O2" s="102"/>
      <c r="P2" s="102"/>
      <c r="Q2" s="103"/>
    </row>
    <row r="3" spans="1:30" ht="44.4" customHeight="1" x14ac:dyDescent="0.35">
      <c r="A3" s="101"/>
      <c r="B3" s="102"/>
      <c r="C3" s="102"/>
      <c r="D3" s="102"/>
      <c r="E3" s="102"/>
      <c r="F3" s="102"/>
      <c r="G3" s="102"/>
      <c r="H3" s="102"/>
      <c r="I3" s="102"/>
      <c r="J3" s="102"/>
      <c r="K3" s="102"/>
      <c r="L3" s="102"/>
      <c r="M3" s="102"/>
      <c r="N3" s="102"/>
      <c r="O3" s="102"/>
      <c r="P3" s="102"/>
      <c r="Q3" s="103"/>
    </row>
    <row r="4" spans="1:30" ht="44.4" customHeight="1" x14ac:dyDescent="0.35">
      <c r="A4" s="101"/>
      <c r="B4" s="102"/>
      <c r="C4" s="102"/>
      <c r="D4" s="102"/>
      <c r="E4" s="102"/>
      <c r="F4" s="102"/>
      <c r="G4" s="102"/>
      <c r="H4" s="102"/>
      <c r="I4" s="102"/>
      <c r="J4" s="102"/>
      <c r="K4" s="102"/>
      <c r="L4" s="102"/>
      <c r="M4" s="102"/>
      <c r="N4" s="102"/>
      <c r="O4" s="102"/>
      <c r="P4" s="102"/>
      <c r="Q4" s="103"/>
    </row>
    <row r="5" spans="1:30" ht="44.4" customHeight="1" x14ac:dyDescent="0.35">
      <c r="A5" s="101"/>
      <c r="B5" s="102"/>
      <c r="C5" s="102"/>
      <c r="D5" s="102"/>
      <c r="E5" s="102"/>
      <c r="F5" s="102"/>
      <c r="G5" s="102"/>
      <c r="H5" s="102"/>
      <c r="I5" s="102"/>
      <c r="J5" s="102"/>
      <c r="K5" s="102"/>
      <c r="L5" s="102"/>
      <c r="M5" s="102"/>
      <c r="N5" s="102"/>
      <c r="O5" s="102"/>
      <c r="P5" s="102"/>
      <c r="Q5" s="103"/>
    </row>
    <row r="6" spans="1:30" ht="44.4" customHeight="1" x14ac:dyDescent="0.35">
      <c r="A6" s="101"/>
      <c r="B6" s="102"/>
      <c r="C6" s="102"/>
      <c r="D6" s="102"/>
      <c r="E6" s="102"/>
      <c r="F6" s="102"/>
      <c r="G6" s="102"/>
      <c r="H6" s="102"/>
      <c r="I6" s="102"/>
      <c r="J6" s="102"/>
      <c r="K6" s="102"/>
      <c r="L6" s="102"/>
      <c r="M6" s="102"/>
      <c r="N6" s="102"/>
      <c r="O6" s="102"/>
      <c r="P6" s="102"/>
      <c r="Q6" s="103"/>
    </row>
    <row r="7" spans="1:30" ht="44.4" customHeight="1" x14ac:dyDescent="0.35">
      <c r="A7" s="101"/>
      <c r="B7" s="102"/>
      <c r="C7" s="102"/>
      <c r="D7" s="102"/>
      <c r="E7" s="102"/>
      <c r="F7" s="102"/>
      <c r="G7" s="102"/>
      <c r="H7" s="102"/>
      <c r="I7" s="102"/>
      <c r="J7" s="102"/>
      <c r="K7" s="102"/>
      <c r="L7" s="102"/>
      <c r="M7" s="102"/>
      <c r="N7" s="102"/>
      <c r="O7" s="102"/>
      <c r="P7" s="102"/>
      <c r="Q7" s="103"/>
    </row>
    <row r="8" spans="1:30" ht="44.4" customHeight="1" x14ac:dyDescent="0.35">
      <c r="A8" s="101"/>
      <c r="B8" s="102"/>
      <c r="C8" s="102"/>
      <c r="D8" s="102"/>
      <c r="E8" s="102"/>
      <c r="F8" s="102"/>
      <c r="G8" s="102"/>
      <c r="H8" s="102"/>
      <c r="I8" s="102"/>
      <c r="J8" s="102"/>
      <c r="K8" s="102"/>
      <c r="L8" s="102"/>
      <c r="M8" s="102"/>
      <c r="N8" s="102"/>
      <c r="O8" s="102"/>
      <c r="P8" s="102"/>
      <c r="Q8" s="103"/>
    </row>
    <row r="9" spans="1:30" ht="44.4" customHeight="1" x14ac:dyDescent="0.35">
      <c r="A9" s="101"/>
      <c r="B9" s="102"/>
      <c r="C9" s="102"/>
      <c r="D9" s="102"/>
      <c r="E9" s="102"/>
      <c r="F9" s="102"/>
      <c r="G9" s="102"/>
      <c r="H9" s="102"/>
      <c r="I9" s="102"/>
      <c r="J9" s="102"/>
      <c r="K9" s="102"/>
      <c r="L9" s="102"/>
      <c r="M9" s="102"/>
      <c r="N9" s="102"/>
      <c r="O9" s="102"/>
      <c r="P9" s="102"/>
      <c r="Q9" s="103"/>
    </row>
    <row r="10" spans="1:30" ht="44.4" customHeight="1" thickBot="1" x14ac:dyDescent="0.4">
      <c r="A10" s="104"/>
      <c r="B10" s="105"/>
      <c r="C10" s="105"/>
      <c r="D10" s="105"/>
      <c r="E10" s="105"/>
      <c r="F10" s="105"/>
      <c r="G10" s="105"/>
      <c r="H10" s="105"/>
      <c r="I10" s="105"/>
      <c r="J10" s="105"/>
      <c r="K10" s="105"/>
      <c r="L10" s="105"/>
      <c r="M10" s="105"/>
      <c r="N10" s="105"/>
      <c r="O10" s="105"/>
      <c r="P10" s="105"/>
      <c r="Q10" s="106"/>
    </row>
  </sheetData>
  <autoFilter ref="A1:AD787" xr:uid="{00000000-0001-0000-0200-000000000000}"/>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9"/>
  <sheetViews>
    <sheetView showGridLines="0" tabSelected="1" zoomScale="90" zoomScaleNormal="90" workbookViewId="0">
      <selection activeCell="F20" sqref="F20"/>
    </sheetView>
  </sheetViews>
  <sheetFormatPr defaultColWidth="12.5546875" defaultRowHeight="13.8" x14ac:dyDescent="0.25"/>
  <cols>
    <col min="1" max="12" width="29.6640625" style="1" customWidth="1"/>
    <col min="13" max="25" width="29" style="1" customWidth="1"/>
    <col min="26" max="26" width="36.109375" style="1" customWidth="1"/>
    <col min="27" max="27" width="34.33203125" style="1" customWidth="1"/>
    <col min="28" max="28" width="36.109375" style="1" customWidth="1"/>
    <col min="29" max="29" width="33.6640625" style="1" customWidth="1"/>
    <col min="30" max="30" width="29" style="1" customWidth="1"/>
    <col min="31" max="31" width="35" style="1" customWidth="1"/>
    <col min="32" max="32" width="31.33203125" style="1" customWidth="1"/>
    <col min="33" max="33" width="31.5546875" style="1" customWidth="1"/>
    <col min="34" max="34" width="35.44140625" style="1" customWidth="1"/>
    <col min="35" max="35" width="29" style="1" customWidth="1"/>
    <col min="36" max="36" width="38.6640625" style="1" customWidth="1"/>
    <col min="37" max="37" width="32.33203125" style="1" customWidth="1"/>
    <col min="38" max="39" width="21" style="1" customWidth="1"/>
    <col min="40" max="16384" width="12.5546875" style="1"/>
  </cols>
  <sheetData>
    <row r="1" spans="1:39" s="110" customFormat="1" ht="136.94999999999999" customHeight="1" x14ac:dyDescent="0.3">
      <c r="A1" s="82" t="s">
        <v>287</v>
      </c>
      <c r="B1" s="84" t="s">
        <v>139</v>
      </c>
      <c r="C1" s="84" t="s">
        <v>141</v>
      </c>
      <c r="D1" s="84" t="s">
        <v>288</v>
      </c>
      <c r="E1" s="85" t="s">
        <v>143</v>
      </c>
      <c r="F1" s="85" t="s">
        <v>145</v>
      </c>
      <c r="G1" s="85" t="s">
        <v>147</v>
      </c>
      <c r="H1" s="85" t="s">
        <v>289</v>
      </c>
      <c r="I1" s="84" t="s">
        <v>290</v>
      </c>
      <c r="J1" s="84" t="s">
        <v>291</v>
      </c>
      <c r="K1" s="84" t="s">
        <v>292</v>
      </c>
      <c r="L1" s="85" t="s">
        <v>293</v>
      </c>
      <c r="M1" s="84" t="s">
        <v>161</v>
      </c>
      <c r="N1" s="84" t="s">
        <v>163</v>
      </c>
      <c r="O1" s="108" t="s">
        <v>165</v>
      </c>
      <c r="P1" s="84" t="s">
        <v>168</v>
      </c>
      <c r="Q1" s="84" t="s">
        <v>170</v>
      </c>
      <c r="R1" s="84" t="s">
        <v>172</v>
      </c>
      <c r="S1" s="84" t="s">
        <v>174</v>
      </c>
      <c r="T1" s="108" t="s">
        <v>176</v>
      </c>
      <c r="U1" s="84" t="s">
        <v>179</v>
      </c>
      <c r="V1" s="84" t="s">
        <v>181</v>
      </c>
      <c r="W1" s="84" t="s">
        <v>183</v>
      </c>
      <c r="X1" s="84" t="s">
        <v>185</v>
      </c>
      <c r="Y1" s="108" t="s">
        <v>187</v>
      </c>
      <c r="Z1" s="84" t="s">
        <v>190</v>
      </c>
      <c r="AA1" s="84" t="s">
        <v>192</v>
      </c>
      <c r="AB1" s="84" t="s">
        <v>194</v>
      </c>
      <c r="AC1" s="84" t="s">
        <v>196</v>
      </c>
      <c r="AD1" s="108" t="s">
        <v>198</v>
      </c>
      <c r="AE1" s="84" t="s">
        <v>201</v>
      </c>
      <c r="AF1" s="84" t="s">
        <v>203</v>
      </c>
      <c r="AG1" s="84" t="s">
        <v>205</v>
      </c>
      <c r="AH1" s="84" t="s">
        <v>207</v>
      </c>
      <c r="AI1" s="108" t="s">
        <v>209</v>
      </c>
      <c r="AJ1" s="84" t="s">
        <v>212</v>
      </c>
      <c r="AK1" s="84" t="s">
        <v>214</v>
      </c>
      <c r="AL1" s="84" t="s">
        <v>294</v>
      </c>
      <c r="AM1" s="109" t="s">
        <v>295</v>
      </c>
    </row>
    <row r="2" spans="1:39" s="107" customFormat="1" ht="18" x14ac:dyDescent="0.35">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3"/>
    </row>
    <row r="3" spans="1:39" s="107" customFormat="1" ht="18" x14ac:dyDescent="0.35">
      <c r="A3" s="10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3"/>
    </row>
    <row r="4" spans="1:39" s="107" customFormat="1" ht="18" x14ac:dyDescent="0.35">
      <c r="A4" s="101"/>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3"/>
    </row>
    <row r="5" spans="1:39" s="107" customFormat="1" ht="18" x14ac:dyDescent="0.35">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39" s="107" customFormat="1" ht="18" x14ac:dyDescent="0.35">
      <c r="A6" s="10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3"/>
    </row>
    <row r="7" spans="1:39" s="107" customFormat="1" ht="18" x14ac:dyDescent="0.35">
      <c r="A7" s="101"/>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3"/>
    </row>
    <row r="8" spans="1:39" s="107" customFormat="1" ht="18" x14ac:dyDescent="0.3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3"/>
    </row>
    <row r="9" spans="1:39" s="107" customFormat="1" ht="18.600000000000001" thickBot="1" x14ac:dyDescent="0.4">
      <c r="A9" s="104"/>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6"/>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18118-7921-4E86-8A41-AAB88E522C75}">
  <ds:schemaRefs>
    <ds:schemaRef ds:uri="http://schemas.microsoft.com/sharepoint/v3/contenttype/forms"/>
  </ds:schemaRefs>
</ds:datastoreItem>
</file>

<file path=customXml/itemProps2.xml><?xml version="1.0" encoding="utf-8"?>
<ds:datastoreItem xmlns:ds="http://schemas.openxmlformats.org/officeDocument/2006/customXml" ds:itemID="{D01B9B8A-4A64-4618-AD7B-D36A043B23F1}">
  <ds:schemaRefs>
    <ds:schemaRef ds:uri="http://schemas.microsoft.com/office/2006/metadata/properties"/>
    <ds:schemaRef ds:uri="http://schemas.microsoft.com/office/infopath/2007/PartnerControls"/>
    <ds:schemaRef ds:uri="8fd1308e-ecf9-4768-870a-351d669d9aff"/>
    <ds:schemaRef ds:uri="dfa09759-eb4c-4e02-919d-0e3a6427242b"/>
  </ds:schemaRefs>
</ds:datastoreItem>
</file>

<file path=customXml/itemProps3.xml><?xml version="1.0" encoding="utf-8"?>
<ds:datastoreItem xmlns:ds="http://schemas.openxmlformats.org/officeDocument/2006/customXml" ds:itemID="{CE9F5FA6-C340-4659-A862-110649AD6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Schema</vt:lpstr>
      <vt:lpstr>Instructions</vt:lpstr>
      <vt:lpstr>Project Info</vt:lpstr>
      <vt:lpstr>Network Assumptions LFWA</vt:lpstr>
      <vt:lpstr>Network Assumptions ULFWA</vt:lpstr>
      <vt:lpstr>Logical Network Diagram</vt:lpstr>
      <vt:lpstr>Tower Sites</vt:lpstr>
      <vt:lpstr>Sectors</vt:lpstr>
      <vt:lpstr>BSLs</vt:lpstr>
      <vt:lpstr>Downlink MCS Table</vt:lpstr>
      <vt:lpstr>Uplink MCS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Morgan Barnes</cp:lastModifiedBy>
  <cp:revision/>
  <dcterms:created xsi:type="dcterms:W3CDTF">2025-07-18T20:57:07Z</dcterms:created>
  <dcterms:modified xsi:type="dcterms:W3CDTF">2026-05-08T13:50:45Z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